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F EU - UK jako partner" sheetId="1" r:id="rId1"/>
  </sheets>
  <definedNames>
    <definedName name="_xlnm._FilterDatabase" localSheetId="0" hidden="1">'SF EU - UK jako partner'!$B$4:$K$64</definedName>
  </definedNames>
  <calcPr calcId="145621"/>
</workbook>
</file>

<file path=xl/calcChain.xml><?xml version="1.0" encoding="utf-8"?>
<calcChain xmlns="http://schemas.openxmlformats.org/spreadsheetml/2006/main">
  <c r="I71" i="1" l="1"/>
</calcChain>
</file>

<file path=xl/sharedStrings.xml><?xml version="1.0" encoding="utf-8"?>
<sst xmlns="http://schemas.openxmlformats.org/spreadsheetml/2006/main" count="450" uniqueCount="224">
  <si>
    <t>Strukturální fondy EU - UK jako partner</t>
  </si>
  <si>
    <t>Realizátor</t>
  </si>
  <si>
    <t>Partnerská Fakulta UK</t>
  </si>
  <si>
    <t>Program</t>
  </si>
  <si>
    <t>Prioritní osa</t>
  </si>
  <si>
    <t>Oblast podpory</t>
  </si>
  <si>
    <t>Registrační číslo</t>
  </si>
  <si>
    <t>Název projektu</t>
  </si>
  <si>
    <t>Finanční podíl UK v Praze (v tis. Kč)</t>
  </si>
  <si>
    <t>Zahájení</t>
  </si>
  <si>
    <t>Ukončení</t>
  </si>
  <si>
    <t>Generation Europe, o.s.</t>
  </si>
  <si>
    <t>MFF</t>
  </si>
  <si>
    <t>OPPA</t>
  </si>
  <si>
    <t>3</t>
  </si>
  <si>
    <t>-</t>
  </si>
  <si>
    <t>CZ.2.17/3.1.00/31162</t>
  </si>
  <si>
    <t>Inovativní softwarové pomůcky pro studenty informatiky na SŠ a VŠ a zapojení IT do výuky biologie na SŠ. Popularizace informatiky mezi studenty SŠ a aktivizace studentů VŠ pro výzkumnou práci.</t>
  </si>
  <si>
    <t>Univerzita Palackého v Olomouci</t>
  </si>
  <si>
    <t>1.LF</t>
  </si>
  <si>
    <t>OPVK</t>
  </si>
  <si>
    <t>2</t>
  </si>
  <si>
    <t>2.2</t>
  </si>
  <si>
    <t>CZ.1.07/2.2.00/07.0128</t>
  </si>
  <si>
    <t>Inovace a rozvoj kombinované formy výuky psychologie na katedře psychologie FF UP Olomouc</t>
  </si>
  <si>
    <t>LF Plzeň</t>
  </si>
  <si>
    <t>CZ.1.07/2.2.00/07.0054</t>
  </si>
  <si>
    <t>Využití moderních technologií ve výuce lékařské biofyziky a biostatistiky na lékařských fakultách UP v Olomouci, UK v Hradci Králové a v Plzni</t>
  </si>
  <si>
    <t>Masarykova univerzita v Brně</t>
  </si>
  <si>
    <t>LF HK</t>
  </si>
  <si>
    <t>CZ.1.07/2.2.00/07.0022</t>
  </si>
  <si>
    <t>Centrum digitálního zpracování obrazových dat ve výuce lékařských a zdravotnických oborů</t>
  </si>
  <si>
    <t>Technická univerzita v Liberci</t>
  </si>
  <si>
    <t>FF</t>
  </si>
  <si>
    <t>CZ.1.07/2.2.00/07.0259</t>
  </si>
  <si>
    <t>Inovace vzdělávání v oboru Čeština jako druhý jazyk</t>
  </si>
  <si>
    <t>2.3</t>
  </si>
  <si>
    <t>CZ.1.07/.2.3.00/09.0206</t>
  </si>
  <si>
    <t>Vzdělávání a zvyšování kompetencí pro konkurenceschopnost akademických pracovníků a postgraduálních studentů</t>
  </si>
  <si>
    <t>Univerzita Hradec Králové</t>
  </si>
  <si>
    <t>FSV</t>
  </si>
  <si>
    <t>1</t>
  </si>
  <si>
    <t>1.3</t>
  </si>
  <si>
    <t>CZ.1.07/1.3.01/02.0002</t>
  </si>
  <si>
    <t>Média a multimédia v pedagogické praxi</t>
  </si>
  <si>
    <t>2.4</t>
  </si>
  <si>
    <t>CZ.1.07/2.4.00/12.0050</t>
  </si>
  <si>
    <t>Standardizace a sdílení vzdělávací platformy mezi lékařskými fakultami v rámci projektu MEFANET</t>
  </si>
  <si>
    <t>CZ.1.07/2.4.00/12.0059</t>
  </si>
  <si>
    <t>Partnerská síť informačních profesionálů (PARTSIP)</t>
  </si>
  <si>
    <t>CZ.1.07/2.4.00/12.0060</t>
  </si>
  <si>
    <t>Národní klastr informačního vzdělávání (NAKLIV)</t>
  </si>
  <si>
    <t>Gymnázium INTEGRA BRNO, s.r.o.</t>
  </si>
  <si>
    <t>PedF</t>
  </si>
  <si>
    <t>CZ.1.07/1.3.10/01.0039</t>
  </si>
  <si>
    <t>Vzdělávací program pro střední řídící pracovníky ve školství</t>
  </si>
  <si>
    <t>Biologické centrum AV ČR, v.v.i.</t>
  </si>
  <si>
    <t>CPPT</t>
  </si>
  <si>
    <t>CZ.1.07/2.4.00/12.0082</t>
  </si>
  <si>
    <t>Transfer znalostí a technologií ve vybraných regionech - aplikace evropského vzdělávacího modelu "Technology Transfer Manager"</t>
  </si>
  <si>
    <t>Svaz důstojníků a praporčíků AČR</t>
  </si>
  <si>
    <t>1.1</t>
  </si>
  <si>
    <t>CZ.1.07/1.1.00/14.0073</t>
  </si>
  <si>
    <t>Česká společnost v novodobé Evropě - osudy, vazby, vzdálení, sjednocování 1914 až 2009</t>
  </si>
  <si>
    <t>PF</t>
  </si>
  <si>
    <t>CZ.1.07/2.2.00/15.0262</t>
  </si>
  <si>
    <t>Komplexní inovace odborného jazykového vzdělávání a zvyšování jazykových a odborných kompetencí pro praxi</t>
  </si>
  <si>
    <t>CZ.1.07/2.2.00/15.0225</t>
  </si>
  <si>
    <t>Universal learning design - inovace dokumentových formátů</t>
  </si>
  <si>
    <t>Stientica Agency s.r.o.</t>
  </si>
  <si>
    <t>PřdF</t>
  </si>
  <si>
    <t>CZ.1.07/1.1.00/14.0238</t>
  </si>
  <si>
    <t xml:space="preserve">Akademie Geoinformačních dovedností  </t>
  </si>
  <si>
    <t>Genomac International, s.r.o.</t>
  </si>
  <si>
    <t>OPPK</t>
  </si>
  <si>
    <t>3.1</t>
  </si>
  <si>
    <t>CZ.2.16/3.1.00/22213</t>
  </si>
  <si>
    <t>CEGES - Centrum aplikované genomiky solidních nádorů</t>
  </si>
  <si>
    <t>Fyziologický ústav AVČR, v.v.i.</t>
  </si>
  <si>
    <t>CZ.2.16/3.1.00/22208</t>
  </si>
  <si>
    <t>Neurolmage - centrum pro studium morfologie nervové tkáně</t>
  </si>
  <si>
    <t>VŠCHT v Praze</t>
  </si>
  <si>
    <t>CZ.2.16/3.1.00/22197</t>
  </si>
  <si>
    <t>Pražské vysokoškolské analytické centrum pro ochranu zdraví, bezpečnost potravin a ochranu životního prostředí</t>
  </si>
  <si>
    <t>Fakultní nemocnice na Bulovce</t>
  </si>
  <si>
    <t>CZ.2.16/3.1.00/22160</t>
  </si>
  <si>
    <t>Modernizace výzkumně-diagnostické laboratoře HIV/AIDS a infekční imunologie</t>
  </si>
  <si>
    <t>Fyzikální ústav AV ČR, v.v.i.</t>
  </si>
  <si>
    <t>CZ.2.16/3.1.00/22132</t>
  </si>
  <si>
    <t>SAFMAT - Středisko analýzy funkčních materiálů</t>
  </si>
  <si>
    <t>Ústav hematologie a krevní transfuze</t>
  </si>
  <si>
    <t>CZ.2.16/3.1.00/24001</t>
  </si>
  <si>
    <t>Modernizace vybavení pro proteomiku, metabolomiku a imunomonitoring výzkumných laboratoří ÚHKT</t>
  </si>
  <si>
    <t>Všeobecná fakultní nemocnice v Praze</t>
  </si>
  <si>
    <t>CZ.2.16/3.1.00/24012</t>
  </si>
  <si>
    <t>Materiálně technická základna pro výzkum v oblasti diagnostiky a léčby civilizačních a onkologických onemocnění a jejich závažných rizik ve VFN v Praze</t>
  </si>
  <si>
    <t>CZ.2.16/3.1.00/24017</t>
  </si>
  <si>
    <t>BIOMODELS - centrum pro produkci a funkční analýzu biomodelů civilizačních chorob</t>
  </si>
  <si>
    <t>Ústav experimentální botaniky</t>
  </si>
  <si>
    <t>CZ.2.16/3.1.00/24014</t>
  </si>
  <si>
    <t>Modernizace vybavení pro výzkum rostlin jako zdroje zdravotnicky využitelných látek</t>
  </si>
  <si>
    <t>Fakultní nemocnice v Motole</t>
  </si>
  <si>
    <t>2.LF</t>
  </si>
  <si>
    <t>CZ.2.16/3.1.00/24022</t>
  </si>
  <si>
    <t>Zdokonalení časné diagnostiky, prevence a léčby těžkých poruch reprodukce, prenatálního a postnatálního vývoje u dětí a dospělých</t>
  </si>
  <si>
    <t>Mikrobiologický ústav AV ČR, v.v.i.</t>
  </si>
  <si>
    <t>CZ.2.16/3.1.00/24023</t>
  </si>
  <si>
    <t>Pražská infrastruktura pro strukturní biologii a metabolomiku</t>
  </si>
  <si>
    <t>Ústav molekulární genetiky AV ČR, v.v.i.</t>
  </si>
  <si>
    <t>FaF</t>
  </si>
  <si>
    <t>CZ.2.16/3.1.00/24020</t>
  </si>
  <si>
    <t>CZ-OPENSCREEN: Národní infrastruktura pro chemickou biologii</t>
  </si>
  <si>
    <t>Fakultní nemocnice Královské Vinohrady</t>
  </si>
  <si>
    <t>3.LF</t>
  </si>
  <si>
    <t>CZ.2.16/3.1.00/24018</t>
  </si>
  <si>
    <t>Podpora baze základního výzkumu Centra pro integrované studium pánve</t>
  </si>
  <si>
    <t xml:space="preserve">OPPA </t>
  </si>
  <si>
    <t>B</t>
  </si>
  <si>
    <t>CZ.2.17/3.1.00/32344</t>
  </si>
  <si>
    <t>Výuka, nácvik a osvojení provádění invazivních výkonů v neodkladné a kritické péči na trenažérech a interaktivních modelech</t>
  </si>
  <si>
    <t>Gymnázium Jana Keplera, Praha 6, Parléřova 2</t>
  </si>
  <si>
    <t>A</t>
  </si>
  <si>
    <t>CZ.2.17/3.1.00/32638</t>
  </si>
  <si>
    <t>Specifikace učiva angličtiny ve vzdělávacích programech a podpora její elektronické výuky</t>
  </si>
  <si>
    <t>Vysoká škola umělecko-průmyslová</t>
  </si>
  <si>
    <t>CZ.2.17/3.1.00/33369</t>
  </si>
  <si>
    <t>Inovace jazykové výuky v rámci akreditovaných bakalářských programů uměleckých a humanitních oborů</t>
  </si>
  <si>
    <t>CZ.2.17/3.1.00/33270</t>
  </si>
  <si>
    <t>Inovace praktické výuky ošetřovatelství</t>
  </si>
  <si>
    <t>Mendelova univerzita v Brně</t>
  </si>
  <si>
    <t>CZ.1.07/2.3.00/20.0004</t>
  </si>
  <si>
    <t>Vytvoření a rozvoj multidisciplinárního týmu na platformě krajinné ekologie</t>
  </si>
  <si>
    <t>Vysoká škola báňská - Tecnická univerzita Ostrava</t>
  </si>
  <si>
    <t>CZ.1.07/2.4.00/17.0004</t>
  </si>
  <si>
    <t>Informace a konkurenceschopnost - INFOKON</t>
  </si>
  <si>
    <t>31.4.2014</t>
  </si>
  <si>
    <t>Západočeská univerzita v Plzni</t>
  </si>
  <si>
    <t>CZ.1.07/2.4.00/17.0055</t>
  </si>
  <si>
    <t>Mezioborové partnerství pro umělou inteligenci</t>
  </si>
  <si>
    <t>ČVUT v Praze</t>
  </si>
  <si>
    <t>CZ.1.07/2.4.00/17.0114</t>
  </si>
  <si>
    <t>Spolupráce 21. století</t>
  </si>
  <si>
    <t>CZ.1.07/2.4.00/17.0058</t>
  </si>
  <si>
    <t>Prohloubení odborné spolupráce a propojení ústavů lékařské biofyziky na lékařských fakultách v České republice</t>
  </si>
  <si>
    <t>Ústav biologie obratlovců AV ČR, v.v.i.</t>
  </si>
  <si>
    <t>CZ.1.07/2.4.00/17.0138</t>
  </si>
  <si>
    <t>PROVAZ - PROpojení Vzdělávání A nových přístupů v Zoologicko-ekologickém výzkumu - od teorie k praxi</t>
  </si>
  <si>
    <t>CZ.1.07/2.2.00/28.0039</t>
  </si>
  <si>
    <t>Mezi bohemistikou a informatikou. Inovace vysokoškolské výuky češtiny v kontextu počítačového zpracování jazyka</t>
  </si>
  <si>
    <t>CZ.1.07/2.2.00/28.0076</t>
  </si>
  <si>
    <t>Inovace studia obecné jazykovědy a teorie komunikace ve spolupráci s přírodními vědami</t>
  </si>
  <si>
    <t>CZ.1.07/2.2.00/28.0038</t>
  </si>
  <si>
    <t>Modernizace výuky klinického rozhodování napříč pediatrickými obory lékařských fakult v síti MEFANET</t>
  </si>
  <si>
    <t>KTF</t>
  </si>
  <si>
    <t>CZ.1.07/2.2.00/28.0131</t>
  </si>
  <si>
    <t>Inovace studijního oboru Transkulturní komunikace a realizace výuky v anglickém jazyce</t>
  </si>
  <si>
    <t>CZ.1.07/2.2.00/28.0233</t>
  </si>
  <si>
    <t>IMPACT - Inovace, metodika a kvalita jazykového vzdělávání a odborného vzdělávání v cizích jazycích v terciární sféře v ČR</t>
  </si>
  <si>
    <t>CZ.1.07/2.2.00/28.0227</t>
  </si>
  <si>
    <t>Inovace studia ekonomických disciplín v souladu s požadavky znalostní ekonomiky</t>
  </si>
  <si>
    <t>COŽP</t>
  </si>
  <si>
    <t>CZ.1.07/2.2.00/28.0156</t>
  </si>
  <si>
    <t>UP PSTROS - Uplatnitelnost v praxi pro studenty rozvojových studií</t>
  </si>
  <si>
    <t>VUT v Brně</t>
  </si>
  <si>
    <t>Interdisciplinární výuka a praxe v lékařské elektronice a informatice</t>
  </si>
  <si>
    <t>Národní muzeum</t>
  </si>
  <si>
    <t>CZ.1.07/1.1.00/26.0059</t>
  </si>
  <si>
    <t>HEUREKA! Aneb podpora badatelsky orientovaných žáků ZŠ v přírodovědných předmětech</t>
  </si>
  <si>
    <t>CZ.1.07/1.1.00/26.0077</t>
  </si>
  <si>
    <t>Dotkni se 20. století</t>
  </si>
  <si>
    <t>CZ.1.07/2.4.00/31.0014</t>
  </si>
  <si>
    <t>Platforma výzkumné a vzdělávácí spolupráce v síti informačních profesionálů (ERNIE)</t>
  </si>
  <si>
    <t>Vysoká škola polytechnická</t>
  </si>
  <si>
    <t xml:space="preserve">3.LF </t>
  </si>
  <si>
    <t>CZ.1.07/2.3.00/35.0029</t>
  </si>
  <si>
    <t>Výzkum, vývoj, vysočina - Cesty k vědění VŠP</t>
  </si>
  <si>
    <t>Biofyzikální ústav AV ČR, v.v.i</t>
  </si>
  <si>
    <t>CZ.1.07/2.3.00/30.0030</t>
  </si>
  <si>
    <t>Rozvoj lidských zdrojů pro oblast buněčné biologie</t>
  </si>
  <si>
    <t>1.7.2012</t>
  </si>
  <si>
    <t>30.6.2015</t>
  </si>
  <si>
    <t>AISIS, občanské sdružení</t>
  </si>
  <si>
    <t>CZ.1.07/3.1.00/37.0097</t>
  </si>
  <si>
    <t>Finanční a zdravotní gramotnost pro veřejnost</t>
  </si>
  <si>
    <t>1.6.2012</t>
  </si>
  <si>
    <t>31.10.2013</t>
  </si>
  <si>
    <t>Etické fórum České republiky, o.s.</t>
  </si>
  <si>
    <t xml:space="preserve">CZ.1.07/3.1.00/37.0034 </t>
  </si>
  <si>
    <t>Mediální vzdělávací minipořady ve finanční gramotnosti a etické výchově pro občany</t>
  </si>
  <si>
    <t>Ústav experimentální medicíny AV ČR</t>
  </si>
  <si>
    <t>CZ.1.07/2.3.00/20.0274</t>
  </si>
  <si>
    <t>Lidské zdroje pro neurovědní výzkum v Královohradeckém a Ústeckém kraji</t>
  </si>
  <si>
    <t>Scientica Agency s.r.o.</t>
  </si>
  <si>
    <t>CZ.1.07/1.3.04/04.0015</t>
  </si>
  <si>
    <t>Učíme (se) GEOINFORMATIKU</t>
  </si>
  <si>
    <t>Národní památkový ústav</t>
  </si>
  <si>
    <t>CZ.1.07/1.3.04/04.0014</t>
  </si>
  <si>
    <t>Schola naturalis Veltrusy - Učíme (se) na zámku</t>
  </si>
  <si>
    <t>Poradna pro integraci, o.s.</t>
  </si>
  <si>
    <t>FHS</t>
  </si>
  <si>
    <t>OPLZZ</t>
  </si>
  <si>
    <t>3.4</t>
  </si>
  <si>
    <t>CZ.1.04/3.4.04/76.00069</t>
  </si>
  <si>
    <t>Podpora zaměstnanosti a samostatné výdělečné činnosti žen z tradičních muslimských komunit žijících v ČR</t>
  </si>
  <si>
    <t>CZ.1.07/2.2.00/28.0216</t>
  </si>
  <si>
    <t>Logika: systémový rámec rozvoje oboru v ČR a koncepce logických propedeutik pro mezioborová studia</t>
  </si>
  <si>
    <t>CZ.1.07/1.1.32/02.0033</t>
  </si>
  <si>
    <t>Učíme se s ESA</t>
  </si>
  <si>
    <t>C</t>
  </si>
  <si>
    <t>CZ.2.17/3.1.00/36064</t>
  </si>
  <si>
    <t>Inovace doktorského studijního programu adiktologie ve VFN v Praze a na 1.LF UK v Praze o aktuální perspektivy v biomedicíně</t>
  </si>
  <si>
    <t>Ústav experimentální medicíny AV ČR, v.v.i.</t>
  </si>
  <si>
    <t>CZ.2.16/3.1.00/21527</t>
  </si>
  <si>
    <t>Pokročilé zobrazování živých tkání</t>
  </si>
  <si>
    <t>CZ.2.16/3.1.00/21568</t>
  </si>
  <si>
    <t>Centrum funkčních materiálů pro bioaplikace - FUNBIO</t>
  </si>
  <si>
    <t>Endokrinologický ústav</t>
  </si>
  <si>
    <t>CZ.2.16/3.1.00/21518</t>
  </si>
  <si>
    <t>Přístroj pro metabolický výzkum</t>
  </si>
  <si>
    <t>CZ.2.16/3.1.00/21564</t>
  </si>
  <si>
    <t>Péče o nezralé novorozence</t>
  </si>
  <si>
    <t>CZ.2.16/3.1.00/21565</t>
  </si>
  <si>
    <t>Výzkum plicní cirkulace a hemodynamiky</t>
  </si>
  <si>
    <t>CELKEM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</si>
</sst>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49" fontId="0" fillId="0" borderId="0" xfId="0" applyNumberFormat="1"/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justify" vertical="center"/>
    </xf>
    <xf numFmtId="3" fontId="3" fillId="2" borderId="5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4" fillId="0" borderId="0" xfId="0" applyFont="1"/>
    <xf numFmtId="49" fontId="0" fillId="0" borderId="3" xfId="0" applyNumberFormat="1" applyBorder="1" applyAlignment="1">
      <alignment horizontal="justify" vertical="center"/>
    </xf>
    <xf numFmtId="49" fontId="0" fillId="0" borderId="4" xfId="0" applyNumberFormat="1" applyBorder="1" applyAlignment="1">
      <alignment horizontal="justify" vertical="center"/>
    </xf>
    <xf numFmtId="0" fontId="0" fillId="0" borderId="4" xfId="0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justify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justify" vertical="center"/>
    </xf>
    <xf numFmtId="14" fontId="0" fillId="0" borderId="10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justify" vertical="center"/>
    </xf>
    <xf numFmtId="4" fontId="0" fillId="0" borderId="0" xfId="0" applyNumberFormat="1"/>
    <xf numFmtId="49" fontId="4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2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justify" vertic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3" borderId="17" xfId="0" applyFont="1" applyFill="1" applyBorder="1" applyAlignment="1">
      <alignment horizontal="justify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justify" vertical="center"/>
    </xf>
    <xf numFmtId="49" fontId="1" fillId="4" borderId="15" xfId="0" applyNumberFormat="1" applyFont="1" applyFill="1" applyBorder="1" applyAlignment="1">
      <alignment vertical="center"/>
    </xf>
    <xf numFmtId="49" fontId="1" fillId="4" borderId="19" xfId="0" applyNumberFormat="1" applyFont="1" applyFill="1" applyBorder="1" applyAlignment="1">
      <alignment vertical="center"/>
    </xf>
    <xf numFmtId="49" fontId="1" fillId="4" borderId="20" xfId="0" applyNumberFormat="1" applyFont="1" applyFill="1" applyBorder="1" applyAlignment="1">
      <alignment vertical="center"/>
    </xf>
    <xf numFmtId="3" fontId="1" fillId="4" borderId="21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justify" vertical="center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justify"/>
    </xf>
    <xf numFmtId="49" fontId="2" fillId="4" borderId="21" xfId="0" applyNumberFormat="1" applyFont="1" applyFill="1" applyBorder="1" applyAlignment="1">
      <alignment horizontal="center" vertical="justify"/>
    </xf>
    <xf numFmtId="0" fontId="3" fillId="4" borderId="2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1"/>
  <sheetViews>
    <sheetView tabSelected="1" zoomScale="85" zoomScaleNormal="85" workbookViewId="0">
      <selection activeCell="R9" sqref="R9"/>
    </sheetView>
  </sheetViews>
  <sheetFormatPr defaultRowHeight="12.75" x14ac:dyDescent="0.2"/>
  <cols>
    <col min="1" max="1" width="1.7109375" customWidth="1"/>
    <col min="2" max="2" width="14.7109375" customWidth="1"/>
    <col min="3" max="3" width="13.28515625" style="1" customWidth="1"/>
    <col min="4" max="4" width="10.42578125" style="1" customWidth="1"/>
    <col min="5" max="6" width="9.140625" style="1"/>
    <col min="7" max="7" width="24.28515625" style="1" customWidth="1"/>
    <col min="8" max="8" width="48.7109375" style="1" customWidth="1"/>
    <col min="9" max="9" width="20.85546875" style="1" customWidth="1"/>
    <col min="10" max="10" width="12" customWidth="1"/>
    <col min="11" max="11" width="14.140625" customWidth="1"/>
  </cols>
  <sheetData>
    <row r="1" spans="2:18" ht="10.5" customHeight="1" x14ac:dyDescent="0.2"/>
    <row r="2" spans="2:18" ht="24.75" customHeight="1" x14ac:dyDescent="0.2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8" ht="21.75" customHeight="1" thickBot="1" x14ac:dyDescent="0.25"/>
    <row r="4" spans="2:18" ht="32.25" customHeight="1" thickBot="1" x14ac:dyDescent="0.25">
      <c r="B4" s="70" t="s">
        <v>1</v>
      </c>
      <c r="C4" s="71" t="s">
        <v>2</v>
      </c>
      <c r="D4" s="72" t="s">
        <v>3</v>
      </c>
      <c r="E4" s="73" t="s">
        <v>4</v>
      </c>
      <c r="F4" s="73" t="s">
        <v>5</v>
      </c>
      <c r="G4" s="72" t="s">
        <v>6</v>
      </c>
      <c r="H4" s="72" t="s">
        <v>7</v>
      </c>
      <c r="I4" s="74" t="s">
        <v>8</v>
      </c>
      <c r="J4" s="75" t="s">
        <v>9</v>
      </c>
      <c r="K4" s="76" t="s">
        <v>10</v>
      </c>
    </row>
    <row r="5" spans="2:18" ht="51" x14ac:dyDescent="0.2">
      <c r="B5" s="46" t="s">
        <v>11</v>
      </c>
      <c r="C5" s="67" t="s">
        <v>12</v>
      </c>
      <c r="D5" s="68" t="s">
        <v>13</v>
      </c>
      <c r="E5" s="58" t="s">
        <v>14</v>
      </c>
      <c r="F5" s="68" t="s">
        <v>15</v>
      </c>
      <c r="G5" s="39" t="s">
        <v>16</v>
      </c>
      <c r="H5" s="21" t="s">
        <v>17</v>
      </c>
      <c r="I5" s="69">
        <v>0</v>
      </c>
      <c r="J5" s="7">
        <v>39783</v>
      </c>
      <c r="K5" s="8">
        <v>40694</v>
      </c>
    </row>
    <row r="6" spans="2:18" ht="38.25" x14ac:dyDescent="0.2">
      <c r="B6" s="47" t="s">
        <v>18</v>
      </c>
      <c r="C6" s="9" t="s">
        <v>19</v>
      </c>
      <c r="D6" s="10" t="s">
        <v>20</v>
      </c>
      <c r="E6" s="19" t="s">
        <v>21</v>
      </c>
      <c r="F6" s="10" t="s">
        <v>22</v>
      </c>
      <c r="G6" s="11" t="s">
        <v>23</v>
      </c>
      <c r="H6" s="5" t="s">
        <v>24</v>
      </c>
      <c r="I6" s="12">
        <v>0</v>
      </c>
      <c r="J6" s="13">
        <v>39965</v>
      </c>
      <c r="K6" s="14">
        <v>41060</v>
      </c>
      <c r="R6" s="15"/>
    </row>
    <row r="7" spans="2:18" ht="38.25" x14ac:dyDescent="0.2">
      <c r="B7" s="47" t="s">
        <v>18</v>
      </c>
      <c r="C7" s="9" t="s">
        <v>25</v>
      </c>
      <c r="D7" s="10" t="s">
        <v>20</v>
      </c>
      <c r="E7" s="19" t="s">
        <v>21</v>
      </c>
      <c r="F7" s="10" t="s">
        <v>22</v>
      </c>
      <c r="G7" s="11" t="s">
        <v>26</v>
      </c>
      <c r="H7" s="5" t="s">
        <v>27</v>
      </c>
      <c r="I7" s="12">
        <v>0</v>
      </c>
      <c r="J7" s="13">
        <v>39934</v>
      </c>
      <c r="K7" s="14">
        <v>41029</v>
      </c>
    </row>
    <row r="8" spans="2:18" ht="38.25" x14ac:dyDescent="0.2">
      <c r="B8" s="47" t="s">
        <v>28</v>
      </c>
      <c r="C8" s="9" t="s">
        <v>29</v>
      </c>
      <c r="D8" s="10" t="s">
        <v>20</v>
      </c>
      <c r="E8" s="19" t="s">
        <v>21</v>
      </c>
      <c r="F8" s="10" t="s">
        <v>22</v>
      </c>
      <c r="G8" s="11" t="s">
        <v>30</v>
      </c>
      <c r="H8" s="5" t="s">
        <v>31</v>
      </c>
      <c r="I8" s="12">
        <v>2423</v>
      </c>
      <c r="J8" s="13">
        <v>40026</v>
      </c>
      <c r="K8" s="14">
        <v>41121</v>
      </c>
    </row>
    <row r="9" spans="2:18" ht="38.25" x14ac:dyDescent="0.2">
      <c r="B9" s="47" t="s">
        <v>32</v>
      </c>
      <c r="C9" s="9" t="s">
        <v>33</v>
      </c>
      <c r="D9" s="10" t="s">
        <v>20</v>
      </c>
      <c r="E9" s="19" t="s">
        <v>21</v>
      </c>
      <c r="F9" s="10" t="s">
        <v>22</v>
      </c>
      <c r="G9" s="11" t="s">
        <v>34</v>
      </c>
      <c r="H9" s="5" t="s">
        <v>35</v>
      </c>
      <c r="I9" s="12">
        <v>5446</v>
      </c>
      <c r="J9" s="13">
        <v>39953</v>
      </c>
      <c r="K9" s="14">
        <v>41029</v>
      </c>
    </row>
    <row r="10" spans="2:18" ht="38.25" x14ac:dyDescent="0.2">
      <c r="B10" s="47" t="s">
        <v>18</v>
      </c>
      <c r="C10" s="9" t="s">
        <v>19</v>
      </c>
      <c r="D10" s="10" t="s">
        <v>20</v>
      </c>
      <c r="E10" s="19" t="s">
        <v>21</v>
      </c>
      <c r="F10" s="10" t="s">
        <v>36</v>
      </c>
      <c r="G10" s="11" t="s">
        <v>37</v>
      </c>
      <c r="H10" s="5" t="s">
        <v>38</v>
      </c>
      <c r="I10" s="12">
        <v>0</v>
      </c>
      <c r="J10" s="13">
        <v>39995</v>
      </c>
      <c r="K10" s="14">
        <v>41090</v>
      </c>
    </row>
    <row r="11" spans="2:18" ht="38.25" x14ac:dyDescent="0.2">
      <c r="B11" s="47" t="s">
        <v>39</v>
      </c>
      <c r="C11" s="9" t="s">
        <v>40</v>
      </c>
      <c r="D11" s="10" t="s">
        <v>20</v>
      </c>
      <c r="E11" s="19" t="s">
        <v>41</v>
      </c>
      <c r="F11" s="10" t="s">
        <v>42</v>
      </c>
      <c r="G11" s="11" t="s">
        <v>43</v>
      </c>
      <c r="H11" s="5" t="s">
        <v>44</v>
      </c>
      <c r="I11" s="12">
        <v>653</v>
      </c>
      <c r="J11" s="13">
        <v>40026</v>
      </c>
      <c r="K11" s="14">
        <v>40939</v>
      </c>
    </row>
    <row r="12" spans="2:18" ht="38.25" x14ac:dyDescent="0.2">
      <c r="B12" s="47" t="s">
        <v>28</v>
      </c>
      <c r="C12" s="9" t="s">
        <v>25</v>
      </c>
      <c r="D12" s="10" t="s">
        <v>20</v>
      </c>
      <c r="E12" s="19" t="s">
        <v>21</v>
      </c>
      <c r="F12" s="10" t="s">
        <v>45</v>
      </c>
      <c r="G12" s="11" t="s">
        <v>46</v>
      </c>
      <c r="H12" s="5" t="s">
        <v>47</v>
      </c>
      <c r="I12" s="12">
        <v>10563</v>
      </c>
      <c r="J12" s="13">
        <v>40118</v>
      </c>
      <c r="K12" s="14">
        <v>41213</v>
      </c>
    </row>
    <row r="13" spans="2:18" ht="38.25" x14ac:dyDescent="0.2">
      <c r="B13" s="47" t="s">
        <v>28</v>
      </c>
      <c r="C13" s="2" t="s">
        <v>33</v>
      </c>
      <c r="D13" s="3" t="s">
        <v>20</v>
      </c>
      <c r="E13" s="24" t="s">
        <v>21</v>
      </c>
      <c r="F13" s="3" t="s">
        <v>45</v>
      </c>
      <c r="G13" s="3" t="s">
        <v>48</v>
      </c>
      <c r="H13" s="16" t="s">
        <v>49</v>
      </c>
      <c r="I13" s="12">
        <v>0</v>
      </c>
      <c r="J13" s="13">
        <v>40087</v>
      </c>
      <c r="K13" s="14">
        <v>41183</v>
      </c>
    </row>
    <row r="14" spans="2:18" ht="38.25" x14ac:dyDescent="0.2">
      <c r="B14" s="47" t="s">
        <v>28</v>
      </c>
      <c r="C14" s="2" t="s">
        <v>33</v>
      </c>
      <c r="D14" s="3" t="s">
        <v>20</v>
      </c>
      <c r="E14" s="24" t="s">
        <v>21</v>
      </c>
      <c r="F14" s="3" t="s">
        <v>45</v>
      </c>
      <c r="G14" s="3" t="s">
        <v>50</v>
      </c>
      <c r="H14" s="16" t="s">
        <v>51</v>
      </c>
      <c r="I14" s="12">
        <v>0</v>
      </c>
      <c r="J14" s="13">
        <v>40087</v>
      </c>
      <c r="K14" s="14">
        <v>41182</v>
      </c>
    </row>
    <row r="15" spans="2:18" ht="38.25" x14ac:dyDescent="0.2">
      <c r="B15" s="47" t="s">
        <v>52</v>
      </c>
      <c r="C15" s="2" t="s">
        <v>53</v>
      </c>
      <c r="D15" s="3" t="s">
        <v>20</v>
      </c>
      <c r="E15" s="24" t="s">
        <v>41</v>
      </c>
      <c r="F15" s="3" t="s">
        <v>42</v>
      </c>
      <c r="G15" s="3" t="s">
        <v>54</v>
      </c>
      <c r="H15" s="16" t="s">
        <v>55</v>
      </c>
      <c r="I15" s="12">
        <v>0</v>
      </c>
      <c r="J15" s="13">
        <v>39904</v>
      </c>
      <c r="K15" s="14">
        <v>40724</v>
      </c>
    </row>
    <row r="16" spans="2:18" ht="38.25" x14ac:dyDescent="0.2">
      <c r="B16" s="48" t="s">
        <v>56</v>
      </c>
      <c r="C16" s="2" t="s">
        <v>57</v>
      </c>
      <c r="D16" s="3" t="s">
        <v>20</v>
      </c>
      <c r="E16" s="24" t="s">
        <v>21</v>
      </c>
      <c r="F16" s="3" t="s">
        <v>45</v>
      </c>
      <c r="G16" s="3" t="s">
        <v>58</v>
      </c>
      <c r="H16" s="16" t="s">
        <v>59</v>
      </c>
      <c r="I16" s="6">
        <v>2101</v>
      </c>
      <c r="J16" s="13">
        <v>40179</v>
      </c>
      <c r="K16" s="14">
        <v>41274</v>
      </c>
    </row>
    <row r="17" spans="2:11" ht="51" x14ac:dyDescent="0.2">
      <c r="B17" s="47" t="s">
        <v>60</v>
      </c>
      <c r="C17" s="10" t="s">
        <v>33</v>
      </c>
      <c r="D17" s="10" t="s">
        <v>20</v>
      </c>
      <c r="E17" s="19" t="s">
        <v>41</v>
      </c>
      <c r="F17" s="10" t="s">
        <v>61</v>
      </c>
      <c r="G17" s="10" t="s">
        <v>62</v>
      </c>
      <c r="H17" s="17" t="s">
        <v>63</v>
      </c>
      <c r="I17" s="12">
        <v>0</v>
      </c>
      <c r="J17" s="13">
        <v>40210</v>
      </c>
      <c r="K17" s="14">
        <v>41274</v>
      </c>
    </row>
    <row r="18" spans="2:11" ht="38.25" x14ac:dyDescent="0.2">
      <c r="B18" s="48" t="s">
        <v>18</v>
      </c>
      <c r="C18" s="3" t="s">
        <v>64</v>
      </c>
      <c r="D18" s="3" t="s">
        <v>20</v>
      </c>
      <c r="E18" s="24" t="s">
        <v>21</v>
      </c>
      <c r="F18" s="3" t="s">
        <v>22</v>
      </c>
      <c r="G18" s="3" t="s">
        <v>65</v>
      </c>
      <c r="H18" s="16" t="s">
        <v>66</v>
      </c>
      <c r="I18" s="6">
        <v>0</v>
      </c>
      <c r="J18" s="13">
        <v>40360</v>
      </c>
      <c r="K18" s="14">
        <v>41455</v>
      </c>
    </row>
    <row r="19" spans="2:11" ht="38.25" x14ac:dyDescent="0.2">
      <c r="B19" s="48" t="s">
        <v>28</v>
      </c>
      <c r="C19" s="3" t="s">
        <v>12</v>
      </c>
      <c r="D19" s="3" t="s">
        <v>20</v>
      </c>
      <c r="E19" s="24" t="s">
        <v>21</v>
      </c>
      <c r="F19" s="3" t="s">
        <v>22</v>
      </c>
      <c r="G19" s="3" t="s">
        <v>67</v>
      </c>
      <c r="H19" s="16" t="s">
        <v>68</v>
      </c>
      <c r="I19" s="6">
        <v>200</v>
      </c>
      <c r="J19" s="13">
        <v>40360</v>
      </c>
      <c r="K19" s="14">
        <v>41455</v>
      </c>
    </row>
    <row r="20" spans="2:11" ht="25.5" x14ac:dyDescent="0.2">
      <c r="B20" s="48" t="s">
        <v>69</v>
      </c>
      <c r="C20" s="3" t="s">
        <v>70</v>
      </c>
      <c r="D20" s="3" t="s">
        <v>20</v>
      </c>
      <c r="E20" s="24" t="s">
        <v>41</v>
      </c>
      <c r="F20" s="3" t="s">
        <v>61</v>
      </c>
      <c r="G20" s="11" t="s">
        <v>71</v>
      </c>
      <c r="H20" s="18" t="s">
        <v>72</v>
      </c>
      <c r="I20" s="6">
        <v>0</v>
      </c>
      <c r="J20" s="13">
        <v>40544</v>
      </c>
      <c r="K20" s="14">
        <v>41639</v>
      </c>
    </row>
    <row r="21" spans="2:11" ht="38.25" x14ac:dyDescent="0.2">
      <c r="B21" s="48" t="s">
        <v>73</v>
      </c>
      <c r="C21" s="11" t="s">
        <v>19</v>
      </c>
      <c r="D21" s="3" t="s">
        <v>74</v>
      </c>
      <c r="E21" s="11">
        <v>3</v>
      </c>
      <c r="F21" s="19" t="s">
        <v>75</v>
      </c>
      <c r="G21" s="20" t="s">
        <v>76</v>
      </c>
      <c r="H21" s="21" t="s">
        <v>77</v>
      </c>
      <c r="I21" s="6">
        <v>0</v>
      </c>
      <c r="J21" s="22">
        <v>40179</v>
      </c>
      <c r="K21" s="14">
        <v>40786</v>
      </c>
    </row>
    <row r="22" spans="2:11" ht="38.25" x14ac:dyDescent="0.2">
      <c r="B22" s="47" t="s">
        <v>78</v>
      </c>
      <c r="C22" s="11" t="s">
        <v>19</v>
      </c>
      <c r="D22" s="3" t="s">
        <v>74</v>
      </c>
      <c r="E22" s="11">
        <v>3</v>
      </c>
      <c r="F22" s="19" t="s">
        <v>75</v>
      </c>
      <c r="G22" s="11" t="s">
        <v>79</v>
      </c>
      <c r="H22" s="5" t="s">
        <v>80</v>
      </c>
      <c r="I22" s="6">
        <v>0</v>
      </c>
      <c r="J22" s="13">
        <v>40087</v>
      </c>
      <c r="K22" s="14">
        <v>40451</v>
      </c>
    </row>
    <row r="23" spans="2:11" ht="25.5" x14ac:dyDescent="0.2">
      <c r="B23" s="48" t="s">
        <v>81</v>
      </c>
      <c r="C23" s="23" t="s">
        <v>19</v>
      </c>
      <c r="D23" s="3" t="s">
        <v>74</v>
      </c>
      <c r="E23" s="23">
        <v>3</v>
      </c>
      <c r="F23" s="24" t="s">
        <v>75</v>
      </c>
      <c r="G23" s="23" t="s">
        <v>82</v>
      </c>
      <c r="H23" s="25" t="s">
        <v>83</v>
      </c>
      <c r="I23" s="6">
        <v>0</v>
      </c>
      <c r="J23" s="13">
        <v>40179</v>
      </c>
      <c r="K23" s="14">
        <v>40908</v>
      </c>
    </row>
    <row r="24" spans="2:11" ht="38.25" x14ac:dyDescent="0.2">
      <c r="B24" s="48" t="s">
        <v>84</v>
      </c>
      <c r="C24" s="23" t="s">
        <v>19</v>
      </c>
      <c r="D24" s="3" t="s">
        <v>74</v>
      </c>
      <c r="E24" s="23">
        <v>3</v>
      </c>
      <c r="F24" s="24" t="s">
        <v>75</v>
      </c>
      <c r="G24" s="23" t="s">
        <v>85</v>
      </c>
      <c r="H24" s="25" t="s">
        <v>86</v>
      </c>
      <c r="I24" s="6">
        <v>0</v>
      </c>
      <c r="J24" s="13">
        <v>40118</v>
      </c>
      <c r="K24" s="14">
        <v>40421</v>
      </c>
    </row>
    <row r="25" spans="2:11" ht="25.5" x14ac:dyDescent="0.2">
      <c r="B25" s="48" t="s">
        <v>87</v>
      </c>
      <c r="C25" s="23" t="s">
        <v>12</v>
      </c>
      <c r="D25" s="3" t="s">
        <v>74</v>
      </c>
      <c r="E25" s="23">
        <v>3</v>
      </c>
      <c r="F25" s="24" t="s">
        <v>75</v>
      </c>
      <c r="G25" s="23" t="s">
        <v>88</v>
      </c>
      <c r="H25" s="25" t="s">
        <v>89</v>
      </c>
      <c r="I25" s="6">
        <v>0</v>
      </c>
      <c r="J25" s="13">
        <v>40238</v>
      </c>
      <c r="K25" s="14">
        <v>40908</v>
      </c>
    </row>
    <row r="26" spans="2:11" ht="51" x14ac:dyDescent="0.2">
      <c r="B26" s="48" t="s">
        <v>90</v>
      </c>
      <c r="C26" s="23" t="s">
        <v>12</v>
      </c>
      <c r="D26" s="3" t="s">
        <v>74</v>
      </c>
      <c r="E26" s="23">
        <v>3</v>
      </c>
      <c r="F26" s="24" t="s">
        <v>75</v>
      </c>
      <c r="G26" s="23" t="s">
        <v>91</v>
      </c>
      <c r="H26" s="25" t="s">
        <v>92</v>
      </c>
      <c r="I26" s="6">
        <v>0</v>
      </c>
      <c r="J26" s="13">
        <v>40483</v>
      </c>
      <c r="K26" s="14">
        <v>40847</v>
      </c>
    </row>
    <row r="27" spans="2:11" ht="51" x14ac:dyDescent="0.2">
      <c r="B27" s="48" t="s">
        <v>93</v>
      </c>
      <c r="C27" s="23" t="s">
        <v>19</v>
      </c>
      <c r="D27" s="3" t="s">
        <v>74</v>
      </c>
      <c r="E27" s="23">
        <v>3</v>
      </c>
      <c r="F27" s="24" t="s">
        <v>75</v>
      </c>
      <c r="G27" s="23" t="s">
        <v>94</v>
      </c>
      <c r="H27" s="25" t="s">
        <v>95</v>
      </c>
      <c r="I27" s="6">
        <v>0</v>
      </c>
      <c r="J27" s="13">
        <v>40422</v>
      </c>
      <c r="K27" s="14">
        <v>40968</v>
      </c>
    </row>
    <row r="28" spans="2:11" ht="38.25" x14ac:dyDescent="0.2">
      <c r="B28" s="48" t="s">
        <v>78</v>
      </c>
      <c r="C28" s="23" t="s">
        <v>19</v>
      </c>
      <c r="D28" s="3" t="s">
        <v>74</v>
      </c>
      <c r="E28" s="23">
        <v>3</v>
      </c>
      <c r="F28" s="24" t="s">
        <v>75</v>
      </c>
      <c r="G28" s="23" t="s">
        <v>96</v>
      </c>
      <c r="H28" s="25" t="s">
        <v>97</v>
      </c>
      <c r="I28" s="6">
        <v>0</v>
      </c>
      <c r="J28" s="13">
        <v>40513</v>
      </c>
      <c r="K28" s="14">
        <v>41243</v>
      </c>
    </row>
    <row r="29" spans="2:11" ht="38.25" x14ac:dyDescent="0.2">
      <c r="B29" s="48" t="s">
        <v>98</v>
      </c>
      <c r="C29" s="23" t="s">
        <v>70</v>
      </c>
      <c r="D29" s="3" t="s">
        <v>74</v>
      </c>
      <c r="E29" s="23">
        <v>3</v>
      </c>
      <c r="F29" s="24" t="s">
        <v>75</v>
      </c>
      <c r="G29" s="23" t="s">
        <v>99</v>
      </c>
      <c r="H29" s="25" t="s">
        <v>100</v>
      </c>
      <c r="I29" s="6">
        <v>0</v>
      </c>
      <c r="J29" s="13">
        <v>40513</v>
      </c>
      <c r="K29" s="14">
        <v>41060</v>
      </c>
    </row>
    <row r="30" spans="2:11" ht="38.25" x14ac:dyDescent="0.2">
      <c r="B30" s="48" t="s">
        <v>101</v>
      </c>
      <c r="C30" s="23" t="s">
        <v>102</v>
      </c>
      <c r="D30" s="3" t="s">
        <v>74</v>
      </c>
      <c r="E30" s="23">
        <v>3</v>
      </c>
      <c r="F30" s="24" t="s">
        <v>75</v>
      </c>
      <c r="G30" s="23" t="s">
        <v>103</v>
      </c>
      <c r="H30" s="25" t="s">
        <v>104</v>
      </c>
      <c r="I30" s="6">
        <v>0</v>
      </c>
      <c r="J30" s="13">
        <v>40483</v>
      </c>
      <c r="K30" s="14">
        <v>41029</v>
      </c>
    </row>
    <row r="31" spans="2:11" ht="38.25" x14ac:dyDescent="0.2">
      <c r="B31" s="48" t="s">
        <v>105</v>
      </c>
      <c r="C31" s="23" t="s">
        <v>70</v>
      </c>
      <c r="D31" s="3" t="s">
        <v>74</v>
      </c>
      <c r="E31" s="23">
        <v>3</v>
      </c>
      <c r="F31" s="24" t="s">
        <v>75</v>
      </c>
      <c r="G31" s="23" t="s">
        <v>106</v>
      </c>
      <c r="H31" s="25" t="s">
        <v>107</v>
      </c>
      <c r="I31" s="6">
        <v>0</v>
      </c>
      <c r="J31" s="13">
        <v>40360</v>
      </c>
      <c r="K31" s="14">
        <v>41121</v>
      </c>
    </row>
    <row r="32" spans="2:11" ht="51" x14ac:dyDescent="0.2">
      <c r="B32" s="48" t="s">
        <v>108</v>
      </c>
      <c r="C32" s="23" t="s">
        <v>109</v>
      </c>
      <c r="D32" s="3" t="s">
        <v>74</v>
      </c>
      <c r="E32" s="23">
        <v>3</v>
      </c>
      <c r="F32" s="24" t="s">
        <v>75</v>
      </c>
      <c r="G32" s="23" t="s">
        <v>110</v>
      </c>
      <c r="H32" s="25" t="s">
        <v>111</v>
      </c>
      <c r="I32" s="6">
        <v>0</v>
      </c>
      <c r="J32" s="13">
        <v>40360</v>
      </c>
      <c r="K32" s="14">
        <v>41274</v>
      </c>
    </row>
    <row r="33" spans="2:11" ht="51" x14ac:dyDescent="0.2">
      <c r="B33" s="47" t="s">
        <v>112</v>
      </c>
      <c r="C33" s="23" t="s">
        <v>113</v>
      </c>
      <c r="D33" s="3" t="s">
        <v>74</v>
      </c>
      <c r="E33" s="23">
        <v>3</v>
      </c>
      <c r="F33" s="24" t="s">
        <v>75</v>
      </c>
      <c r="G33" s="23" t="s">
        <v>114</v>
      </c>
      <c r="H33" s="25" t="s">
        <v>115</v>
      </c>
      <c r="I33" s="6">
        <v>0</v>
      </c>
      <c r="J33" s="13">
        <v>40422</v>
      </c>
      <c r="K33" s="14">
        <v>40939</v>
      </c>
    </row>
    <row r="34" spans="2:11" ht="42.75" customHeight="1" x14ac:dyDescent="0.2">
      <c r="B34" s="48" t="s">
        <v>101</v>
      </c>
      <c r="C34" s="23" t="s">
        <v>102</v>
      </c>
      <c r="D34" s="3" t="s">
        <v>116</v>
      </c>
      <c r="E34" s="23">
        <v>3</v>
      </c>
      <c r="F34" s="24" t="s">
        <v>117</v>
      </c>
      <c r="G34" s="23" t="s">
        <v>118</v>
      </c>
      <c r="H34" s="25" t="s">
        <v>119</v>
      </c>
      <c r="I34" s="6">
        <v>1500</v>
      </c>
      <c r="J34" s="22">
        <v>40238</v>
      </c>
      <c r="K34" s="14">
        <v>41152</v>
      </c>
    </row>
    <row r="35" spans="2:11" ht="56.25" customHeight="1" x14ac:dyDescent="0.2">
      <c r="B35" s="48" t="s">
        <v>120</v>
      </c>
      <c r="C35" s="23" t="s">
        <v>33</v>
      </c>
      <c r="D35" s="3" t="s">
        <v>13</v>
      </c>
      <c r="E35" s="23">
        <v>3</v>
      </c>
      <c r="F35" s="24" t="s">
        <v>121</v>
      </c>
      <c r="G35" s="23" t="s">
        <v>122</v>
      </c>
      <c r="H35" s="25" t="s">
        <v>123</v>
      </c>
      <c r="I35" s="6">
        <v>0</v>
      </c>
      <c r="J35" s="22">
        <v>40422</v>
      </c>
      <c r="K35" s="14">
        <v>40968</v>
      </c>
    </row>
    <row r="36" spans="2:11" ht="36.75" customHeight="1" x14ac:dyDescent="0.2">
      <c r="B36" s="48" t="s">
        <v>124</v>
      </c>
      <c r="C36" s="23" t="s">
        <v>33</v>
      </c>
      <c r="D36" s="3" t="s">
        <v>13</v>
      </c>
      <c r="E36" s="23">
        <v>3</v>
      </c>
      <c r="F36" s="24" t="s">
        <v>117</v>
      </c>
      <c r="G36" s="23" t="s">
        <v>125</v>
      </c>
      <c r="H36" s="25" t="s">
        <v>126</v>
      </c>
      <c r="I36" s="6">
        <v>1020</v>
      </c>
      <c r="J36" s="22">
        <v>40603</v>
      </c>
      <c r="K36" s="14">
        <v>41121</v>
      </c>
    </row>
    <row r="37" spans="2:11" ht="36.75" customHeight="1" x14ac:dyDescent="0.2">
      <c r="B37" s="48" t="s">
        <v>101</v>
      </c>
      <c r="C37" s="23" t="s">
        <v>102</v>
      </c>
      <c r="D37" s="3" t="s">
        <v>13</v>
      </c>
      <c r="E37" s="23">
        <v>3</v>
      </c>
      <c r="F37" s="24" t="s">
        <v>117</v>
      </c>
      <c r="G37" s="23" t="s">
        <v>127</v>
      </c>
      <c r="H37" s="25" t="s">
        <v>128</v>
      </c>
      <c r="I37" s="6">
        <v>0</v>
      </c>
      <c r="J37" s="22">
        <v>40483</v>
      </c>
      <c r="K37" s="14">
        <v>41213</v>
      </c>
    </row>
    <row r="38" spans="2:11" ht="36.75" customHeight="1" x14ac:dyDescent="0.2">
      <c r="B38" s="48" t="s">
        <v>129</v>
      </c>
      <c r="C38" s="23" t="s">
        <v>70</v>
      </c>
      <c r="D38" s="3" t="s">
        <v>20</v>
      </c>
      <c r="E38" s="23">
        <v>2</v>
      </c>
      <c r="F38" s="24" t="s">
        <v>36</v>
      </c>
      <c r="G38" s="23" t="s">
        <v>130</v>
      </c>
      <c r="H38" s="25" t="s">
        <v>131</v>
      </c>
      <c r="I38" s="6">
        <v>1934</v>
      </c>
      <c r="J38" s="26">
        <v>40603</v>
      </c>
      <c r="K38" s="27">
        <v>41698</v>
      </c>
    </row>
    <row r="39" spans="2:11" ht="63.75" x14ac:dyDescent="0.2">
      <c r="B39" s="49" t="s">
        <v>132</v>
      </c>
      <c r="C39" s="3" t="s">
        <v>33</v>
      </c>
      <c r="D39" s="3" t="s">
        <v>20</v>
      </c>
      <c r="E39" s="23">
        <v>2</v>
      </c>
      <c r="F39" s="24" t="s">
        <v>45</v>
      </c>
      <c r="G39" s="23" t="s">
        <v>133</v>
      </c>
      <c r="H39" s="25" t="s">
        <v>134</v>
      </c>
      <c r="I39" s="6">
        <v>615</v>
      </c>
      <c r="J39" s="13">
        <v>40787</v>
      </c>
      <c r="K39" s="28" t="s">
        <v>135</v>
      </c>
    </row>
    <row r="40" spans="2:11" ht="36.75" customHeight="1" x14ac:dyDescent="0.2">
      <c r="B40" s="49" t="s">
        <v>136</v>
      </c>
      <c r="C40" s="3" t="s">
        <v>25</v>
      </c>
      <c r="D40" s="3" t="s">
        <v>20</v>
      </c>
      <c r="E40" s="23">
        <v>2</v>
      </c>
      <c r="F40" s="24" t="s">
        <v>45</v>
      </c>
      <c r="G40" s="23" t="s">
        <v>137</v>
      </c>
      <c r="H40" s="25" t="s">
        <v>138</v>
      </c>
      <c r="I40" s="6">
        <v>861</v>
      </c>
      <c r="J40" s="13">
        <v>40664</v>
      </c>
      <c r="K40" s="14">
        <v>41759</v>
      </c>
    </row>
    <row r="41" spans="2:11" ht="36.75" customHeight="1" x14ac:dyDescent="0.2">
      <c r="B41" s="49" t="s">
        <v>139</v>
      </c>
      <c r="C41" s="3" t="s">
        <v>19</v>
      </c>
      <c r="D41" s="3" t="s">
        <v>20</v>
      </c>
      <c r="E41" s="23">
        <v>2</v>
      </c>
      <c r="F41" s="24" t="s">
        <v>45</v>
      </c>
      <c r="G41" s="23" t="s">
        <v>140</v>
      </c>
      <c r="H41" s="25" t="s">
        <v>141</v>
      </c>
      <c r="I41" s="6">
        <v>2542</v>
      </c>
      <c r="J41" s="13">
        <v>40725</v>
      </c>
      <c r="K41" s="14">
        <v>41820</v>
      </c>
    </row>
    <row r="42" spans="2:11" ht="36.75" customHeight="1" x14ac:dyDescent="0.2">
      <c r="B42" s="49" t="s">
        <v>18</v>
      </c>
      <c r="C42" s="10" t="s">
        <v>25</v>
      </c>
      <c r="D42" s="3" t="s">
        <v>20</v>
      </c>
      <c r="E42" s="23">
        <v>2</v>
      </c>
      <c r="F42" s="24" t="s">
        <v>45</v>
      </c>
      <c r="G42" s="23" t="s">
        <v>142</v>
      </c>
      <c r="H42" s="25" t="s">
        <v>143</v>
      </c>
      <c r="I42" s="6">
        <v>3664</v>
      </c>
      <c r="J42" s="26">
        <v>40695</v>
      </c>
      <c r="K42" s="27">
        <v>41790</v>
      </c>
    </row>
    <row r="43" spans="2:11" ht="36.75" customHeight="1" x14ac:dyDescent="0.2">
      <c r="B43" s="49" t="s">
        <v>144</v>
      </c>
      <c r="C43" s="10" t="s">
        <v>70</v>
      </c>
      <c r="D43" s="3" t="s">
        <v>20</v>
      </c>
      <c r="E43" s="23">
        <v>2</v>
      </c>
      <c r="F43" s="24" t="s">
        <v>45</v>
      </c>
      <c r="G43" s="23" t="s">
        <v>145</v>
      </c>
      <c r="H43" s="25" t="s">
        <v>146</v>
      </c>
      <c r="I43" s="6">
        <v>0</v>
      </c>
      <c r="J43" s="26">
        <v>40725</v>
      </c>
      <c r="K43" s="27">
        <v>41820</v>
      </c>
    </row>
    <row r="44" spans="2:11" ht="36.75" customHeight="1" x14ac:dyDescent="0.2">
      <c r="B44" s="49" t="s">
        <v>28</v>
      </c>
      <c r="C44" s="10" t="s">
        <v>33</v>
      </c>
      <c r="D44" s="3" t="s">
        <v>20</v>
      </c>
      <c r="E44" s="24" t="s">
        <v>21</v>
      </c>
      <c r="F44" s="3" t="s">
        <v>22</v>
      </c>
      <c r="G44" s="23" t="s">
        <v>147</v>
      </c>
      <c r="H44" s="25" t="s">
        <v>148</v>
      </c>
      <c r="I44" s="6">
        <v>0</v>
      </c>
      <c r="J44" s="26">
        <v>41091</v>
      </c>
      <c r="K44" s="27">
        <v>42185</v>
      </c>
    </row>
    <row r="45" spans="2:11" ht="36.75" customHeight="1" x14ac:dyDescent="0.2">
      <c r="B45" s="49" t="s">
        <v>18</v>
      </c>
      <c r="C45" s="10" t="s">
        <v>70</v>
      </c>
      <c r="D45" s="3" t="s">
        <v>20</v>
      </c>
      <c r="E45" s="24" t="s">
        <v>21</v>
      </c>
      <c r="F45" s="3" t="s">
        <v>22</v>
      </c>
      <c r="G45" s="23" t="s">
        <v>149</v>
      </c>
      <c r="H45" s="25" t="s">
        <v>150</v>
      </c>
      <c r="I45" s="6">
        <v>4818</v>
      </c>
      <c r="J45" s="13">
        <v>40848</v>
      </c>
      <c r="K45" s="14">
        <v>41943</v>
      </c>
    </row>
    <row r="46" spans="2:11" ht="36.75" customHeight="1" x14ac:dyDescent="0.2">
      <c r="B46" s="49" t="s">
        <v>28</v>
      </c>
      <c r="C46" s="29" t="s">
        <v>29</v>
      </c>
      <c r="D46" s="3" t="s">
        <v>20</v>
      </c>
      <c r="E46" s="24" t="s">
        <v>21</v>
      </c>
      <c r="F46" s="3" t="s">
        <v>22</v>
      </c>
      <c r="G46" s="23" t="s">
        <v>151</v>
      </c>
      <c r="H46" s="25" t="s">
        <v>152</v>
      </c>
      <c r="I46" s="6">
        <v>9308</v>
      </c>
      <c r="J46" s="26">
        <v>41000</v>
      </c>
      <c r="K46" s="27">
        <v>42094</v>
      </c>
    </row>
    <row r="47" spans="2:11" ht="36.75" customHeight="1" x14ac:dyDescent="0.2">
      <c r="B47" s="50" t="s">
        <v>39</v>
      </c>
      <c r="C47" s="10" t="s">
        <v>153</v>
      </c>
      <c r="D47" s="3" t="s">
        <v>20</v>
      </c>
      <c r="E47" s="24" t="s">
        <v>21</v>
      </c>
      <c r="F47" s="3" t="s">
        <v>22</v>
      </c>
      <c r="G47" s="23" t="s">
        <v>154</v>
      </c>
      <c r="H47" s="25" t="s">
        <v>155</v>
      </c>
      <c r="I47" s="6">
        <v>391</v>
      </c>
      <c r="J47" s="13">
        <v>40909</v>
      </c>
      <c r="K47" s="14">
        <v>42004</v>
      </c>
    </row>
    <row r="48" spans="2:11" ht="36.75" customHeight="1" x14ac:dyDescent="0.2">
      <c r="B48" s="50" t="s">
        <v>28</v>
      </c>
      <c r="C48" s="10" t="s">
        <v>29</v>
      </c>
      <c r="D48" s="3" t="s">
        <v>20</v>
      </c>
      <c r="E48" s="24" t="s">
        <v>21</v>
      </c>
      <c r="F48" s="3" t="s">
        <v>22</v>
      </c>
      <c r="G48" s="23" t="s">
        <v>156</v>
      </c>
      <c r="H48" s="25" t="s">
        <v>157</v>
      </c>
      <c r="I48" s="6">
        <v>3222</v>
      </c>
      <c r="J48" s="13">
        <v>41030</v>
      </c>
      <c r="K48" s="14">
        <v>42124</v>
      </c>
    </row>
    <row r="49" spans="2:11" ht="36.75" customHeight="1" x14ac:dyDescent="0.2">
      <c r="B49" s="50" t="s">
        <v>28</v>
      </c>
      <c r="C49" s="10" t="s">
        <v>40</v>
      </c>
      <c r="D49" s="3" t="s">
        <v>20</v>
      </c>
      <c r="E49" s="24" t="s">
        <v>21</v>
      </c>
      <c r="F49" s="3" t="s">
        <v>22</v>
      </c>
      <c r="G49" s="23" t="s">
        <v>158</v>
      </c>
      <c r="H49" s="25" t="s">
        <v>159</v>
      </c>
      <c r="I49" s="6">
        <v>15397</v>
      </c>
      <c r="J49" s="13">
        <v>41061</v>
      </c>
      <c r="K49" s="14">
        <v>42155</v>
      </c>
    </row>
    <row r="50" spans="2:11" ht="36.75" customHeight="1" x14ac:dyDescent="0.2">
      <c r="B50" s="50" t="s">
        <v>18</v>
      </c>
      <c r="C50" s="10" t="s">
        <v>160</v>
      </c>
      <c r="D50" s="3" t="s">
        <v>20</v>
      </c>
      <c r="E50" s="24" t="s">
        <v>21</v>
      </c>
      <c r="F50" s="3" t="s">
        <v>22</v>
      </c>
      <c r="G50" s="23" t="s">
        <v>161</v>
      </c>
      <c r="H50" s="25" t="s">
        <v>162</v>
      </c>
      <c r="I50" s="6">
        <v>0</v>
      </c>
      <c r="J50" s="13">
        <v>41061</v>
      </c>
      <c r="K50" s="14">
        <v>42155</v>
      </c>
    </row>
    <row r="51" spans="2:11" ht="36.75" customHeight="1" x14ac:dyDescent="0.2">
      <c r="B51" s="51" t="s">
        <v>163</v>
      </c>
      <c r="C51" s="10" t="s">
        <v>19</v>
      </c>
      <c r="D51" s="3" t="s">
        <v>20</v>
      </c>
      <c r="E51" s="24" t="s">
        <v>21</v>
      </c>
      <c r="F51" s="3" t="s">
        <v>22</v>
      </c>
      <c r="G51" s="23" t="s">
        <v>161</v>
      </c>
      <c r="H51" s="25" t="s">
        <v>164</v>
      </c>
      <c r="I51" s="6">
        <v>10009</v>
      </c>
      <c r="J51" s="13">
        <v>40878</v>
      </c>
      <c r="K51" s="27">
        <v>41973</v>
      </c>
    </row>
    <row r="52" spans="2:11" ht="36.75" customHeight="1" x14ac:dyDescent="0.2">
      <c r="B52" s="49" t="s">
        <v>165</v>
      </c>
      <c r="C52" s="10" t="s">
        <v>53</v>
      </c>
      <c r="D52" s="3" t="s">
        <v>20</v>
      </c>
      <c r="E52" s="24" t="s">
        <v>41</v>
      </c>
      <c r="F52" s="3" t="s">
        <v>61</v>
      </c>
      <c r="G52" s="23" t="s">
        <v>166</v>
      </c>
      <c r="H52" s="25" t="s">
        <v>167</v>
      </c>
      <c r="I52" s="6">
        <v>2022</v>
      </c>
      <c r="J52" s="26">
        <v>41000</v>
      </c>
      <c r="K52" s="27">
        <v>41912</v>
      </c>
    </row>
    <row r="53" spans="2:11" ht="36.75" customHeight="1" x14ac:dyDescent="0.2">
      <c r="B53" s="49" t="s">
        <v>165</v>
      </c>
      <c r="C53" s="10" t="s">
        <v>33</v>
      </c>
      <c r="D53" s="3" t="s">
        <v>20</v>
      </c>
      <c r="E53" s="24" t="s">
        <v>41</v>
      </c>
      <c r="F53" s="3" t="s">
        <v>61</v>
      </c>
      <c r="G53" s="23" t="s">
        <v>168</v>
      </c>
      <c r="H53" s="25" t="s">
        <v>169</v>
      </c>
      <c r="I53" s="6">
        <v>0</v>
      </c>
      <c r="J53" s="13">
        <v>40969</v>
      </c>
      <c r="K53" s="14">
        <v>41912</v>
      </c>
    </row>
    <row r="54" spans="2:11" ht="36.75" customHeight="1" x14ac:dyDescent="0.2">
      <c r="B54" s="49" t="s">
        <v>28</v>
      </c>
      <c r="C54" s="3" t="s">
        <v>33</v>
      </c>
      <c r="D54" s="3" t="s">
        <v>20</v>
      </c>
      <c r="E54" s="24" t="s">
        <v>21</v>
      </c>
      <c r="F54" s="3" t="s">
        <v>45</v>
      </c>
      <c r="G54" s="23" t="s">
        <v>170</v>
      </c>
      <c r="H54" s="25" t="s">
        <v>171</v>
      </c>
      <c r="I54" s="6">
        <v>1520</v>
      </c>
      <c r="J54" s="26">
        <v>41426</v>
      </c>
      <c r="K54" s="27">
        <v>42155</v>
      </c>
    </row>
    <row r="55" spans="2:11" ht="36.75" customHeight="1" x14ac:dyDescent="0.2">
      <c r="B55" s="49" t="s">
        <v>172</v>
      </c>
      <c r="C55" s="3" t="s">
        <v>173</v>
      </c>
      <c r="D55" s="3" t="s">
        <v>20</v>
      </c>
      <c r="E55" s="24" t="s">
        <v>21</v>
      </c>
      <c r="F55" s="3" t="s">
        <v>36</v>
      </c>
      <c r="G55" s="23" t="s">
        <v>174</v>
      </c>
      <c r="H55" s="25" t="s">
        <v>175</v>
      </c>
      <c r="I55" s="6">
        <v>1252</v>
      </c>
      <c r="J55" s="13">
        <v>41061</v>
      </c>
      <c r="K55" s="14">
        <v>41790</v>
      </c>
    </row>
    <row r="56" spans="2:11" ht="41.25" customHeight="1" x14ac:dyDescent="0.2">
      <c r="B56" s="49" t="s">
        <v>176</v>
      </c>
      <c r="C56" s="10" t="s">
        <v>19</v>
      </c>
      <c r="D56" s="3" t="s">
        <v>20</v>
      </c>
      <c r="E56" s="24" t="s">
        <v>21</v>
      </c>
      <c r="F56" s="3" t="s">
        <v>36</v>
      </c>
      <c r="G56" s="23" t="s">
        <v>177</v>
      </c>
      <c r="H56" s="25" t="s">
        <v>178</v>
      </c>
      <c r="I56" s="6">
        <v>12483</v>
      </c>
      <c r="J56" s="3" t="s">
        <v>179</v>
      </c>
      <c r="K56" s="65" t="s">
        <v>180</v>
      </c>
    </row>
    <row r="57" spans="2:11" ht="45" customHeight="1" x14ac:dyDescent="0.2">
      <c r="B57" s="49" t="s">
        <v>181</v>
      </c>
      <c r="C57" s="10" t="s">
        <v>33</v>
      </c>
      <c r="D57" s="3" t="s">
        <v>20</v>
      </c>
      <c r="E57" s="24" t="s">
        <v>14</v>
      </c>
      <c r="F57" s="3" t="s">
        <v>75</v>
      </c>
      <c r="G57" s="23" t="s">
        <v>182</v>
      </c>
      <c r="H57" s="25" t="s">
        <v>183</v>
      </c>
      <c r="I57" s="6">
        <v>0</v>
      </c>
      <c r="J57" s="30" t="s">
        <v>184</v>
      </c>
      <c r="K57" s="66" t="s">
        <v>185</v>
      </c>
    </row>
    <row r="58" spans="2:11" ht="49.5" customHeight="1" x14ac:dyDescent="0.2">
      <c r="B58" s="49" t="s">
        <v>186</v>
      </c>
      <c r="C58" s="10" t="s">
        <v>33</v>
      </c>
      <c r="D58" s="3" t="s">
        <v>20</v>
      </c>
      <c r="E58" s="24" t="s">
        <v>14</v>
      </c>
      <c r="F58" s="3" t="s">
        <v>75</v>
      </c>
      <c r="G58" s="23" t="s">
        <v>187</v>
      </c>
      <c r="H58" s="25" t="s">
        <v>188</v>
      </c>
      <c r="I58" s="6">
        <v>0</v>
      </c>
      <c r="J58" s="13">
        <v>41122</v>
      </c>
      <c r="K58" s="14">
        <v>41578</v>
      </c>
    </row>
    <row r="59" spans="2:11" ht="54.75" customHeight="1" x14ac:dyDescent="0.2">
      <c r="B59" s="49" t="s">
        <v>189</v>
      </c>
      <c r="C59" s="10" t="s">
        <v>29</v>
      </c>
      <c r="D59" s="3" t="s">
        <v>20</v>
      </c>
      <c r="E59" s="24" t="s">
        <v>21</v>
      </c>
      <c r="F59" s="3" t="s">
        <v>36</v>
      </c>
      <c r="G59" s="23" t="s">
        <v>190</v>
      </c>
      <c r="H59" s="25" t="s">
        <v>191</v>
      </c>
      <c r="I59" s="6">
        <v>4901</v>
      </c>
      <c r="J59" s="26">
        <v>41214</v>
      </c>
      <c r="K59" s="27">
        <v>42124</v>
      </c>
    </row>
    <row r="60" spans="2:11" ht="25.5" x14ac:dyDescent="0.2">
      <c r="B60" s="49" t="s">
        <v>192</v>
      </c>
      <c r="C60" s="3" t="s">
        <v>70</v>
      </c>
      <c r="D60" s="3" t="s">
        <v>20</v>
      </c>
      <c r="E60" s="24" t="s">
        <v>41</v>
      </c>
      <c r="F60" s="3" t="s">
        <v>42</v>
      </c>
      <c r="G60" s="23" t="s">
        <v>193</v>
      </c>
      <c r="H60" s="25" t="s">
        <v>194</v>
      </c>
      <c r="I60" s="6">
        <v>0</v>
      </c>
      <c r="J60" s="26">
        <v>41122</v>
      </c>
      <c r="K60" s="27">
        <v>41333</v>
      </c>
    </row>
    <row r="61" spans="2:11" ht="38.25" x14ac:dyDescent="0.2">
      <c r="B61" s="49" t="s">
        <v>195</v>
      </c>
      <c r="C61" s="3" t="s">
        <v>70</v>
      </c>
      <c r="D61" s="3" t="s">
        <v>20</v>
      </c>
      <c r="E61" s="24" t="s">
        <v>41</v>
      </c>
      <c r="F61" s="3" t="s">
        <v>42</v>
      </c>
      <c r="G61" s="23" t="s">
        <v>196</v>
      </c>
      <c r="H61" s="25" t="s">
        <v>197</v>
      </c>
      <c r="I61" s="6">
        <v>0</v>
      </c>
      <c r="J61" s="26">
        <v>41122</v>
      </c>
      <c r="K61" s="27">
        <v>41333</v>
      </c>
    </row>
    <row r="62" spans="2:11" ht="43.5" customHeight="1" x14ac:dyDescent="0.2">
      <c r="B62" s="49" t="s">
        <v>198</v>
      </c>
      <c r="C62" s="3" t="s">
        <v>199</v>
      </c>
      <c r="D62" s="3" t="s">
        <v>200</v>
      </c>
      <c r="E62" s="44" t="s">
        <v>201</v>
      </c>
      <c r="F62" s="3"/>
      <c r="G62" s="23" t="s">
        <v>202</v>
      </c>
      <c r="H62" s="31" t="s">
        <v>203</v>
      </c>
      <c r="I62" s="6">
        <v>614</v>
      </c>
      <c r="J62" s="26">
        <v>41000</v>
      </c>
      <c r="K62" s="27">
        <v>42035</v>
      </c>
    </row>
    <row r="63" spans="2:11" ht="43.5" customHeight="1" x14ac:dyDescent="0.2">
      <c r="B63" s="49" t="s">
        <v>136</v>
      </c>
      <c r="C63" s="3" t="s">
        <v>33</v>
      </c>
      <c r="D63" s="3" t="s">
        <v>20</v>
      </c>
      <c r="E63" s="44" t="s">
        <v>21</v>
      </c>
      <c r="F63" s="3" t="s">
        <v>22</v>
      </c>
      <c r="G63" s="23" t="s">
        <v>204</v>
      </c>
      <c r="H63" s="31" t="s">
        <v>205</v>
      </c>
      <c r="I63" s="6">
        <v>3001</v>
      </c>
      <c r="J63" s="26">
        <v>41365</v>
      </c>
      <c r="K63" s="27">
        <v>42185</v>
      </c>
    </row>
    <row r="64" spans="2:11" ht="43.5" customHeight="1" x14ac:dyDescent="0.2">
      <c r="B64" s="49" t="s">
        <v>192</v>
      </c>
      <c r="C64" s="3" t="s">
        <v>70</v>
      </c>
      <c r="D64" s="3" t="s">
        <v>20</v>
      </c>
      <c r="E64" s="24" t="s">
        <v>41</v>
      </c>
      <c r="F64" s="3" t="s">
        <v>61</v>
      </c>
      <c r="G64" s="23" t="s">
        <v>206</v>
      </c>
      <c r="H64" s="31" t="s">
        <v>207</v>
      </c>
      <c r="I64" s="6">
        <v>0</v>
      </c>
      <c r="J64" s="26">
        <v>41365</v>
      </c>
      <c r="K64" s="27">
        <v>42004</v>
      </c>
    </row>
    <row r="65" spans="2:11" ht="53.25" customHeight="1" x14ac:dyDescent="0.2">
      <c r="B65" s="49" t="s">
        <v>93</v>
      </c>
      <c r="C65" s="30" t="s">
        <v>19</v>
      </c>
      <c r="D65" s="30" t="s">
        <v>13</v>
      </c>
      <c r="E65" s="24" t="s">
        <v>14</v>
      </c>
      <c r="F65" s="30" t="s">
        <v>208</v>
      </c>
      <c r="G65" s="32" t="s">
        <v>209</v>
      </c>
      <c r="H65" s="31" t="s">
        <v>210</v>
      </c>
      <c r="I65" s="6">
        <v>0</v>
      </c>
      <c r="J65" s="26">
        <v>41456</v>
      </c>
      <c r="K65" s="27">
        <v>42124</v>
      </c>
    </row>
    <row r="66" spans="2:11" ht="53.25" customHeight="1" x14ac:dyDescent="0.2">
      <c r="B66" s="50" t="s">
        <v>211</v>
      </c>
      <c r="C66" s="4" t="s">
        <v>102</v>
      </c>
      <c r="D66" s="33" t="s">
        <v>74</v>
      </c>
      <c r="E66" s="4">
        <v>3</v>
      </c>
      <c r="F66" s="34" t="s">
        <v>75</v>
      </c>
      <c r="G66" s="4" t="s">
        <v>212</v>
      </c>
      <c r="H66" s="35" t="s">
        <v>213</v>
      </c>
      <c r="I66" s="6">
        <v>0</v>
      </c>
      <c r="J66" s="36">
        <v>41640</v>
      </c>
      <c r="K66" s="37">
        <v>41912</v>
      </c>
    </row>
    <row r="67" spans="2:11" ht="53.25" customHeight="1" x14ac:dyDescent="0.2">
      <c r="B67" s="52" t="s">
        <v>87</v>
      </c>
      <c r="C67" s="20" t="s">
        <v>19</v>
      </c>
      <c r="D67" s="33" t="s">
        <v>74</v>
      </c>
      <c r="E67" s="20">
        <v>3</v>
      </c>
      <c r="F67" s="38" t="s">
        <v>75</v>
      </c>
      <c r="G67" s="39" t="s">
        <v>214</v>
      </c>
      <c r="H67" s="21" t="s">
        <v>215</v>
      </c>
      <c r="I67" s="6">
        <v>0</v>
      </c>
      <c r="J67" s="26">
        <v>41609</v>
      </c>
      <c r="K67" s="27">
        <v>42063</v>
      </c>
    </row>
    <row r="68" spans="2:11" ht="53.25" customHeight="1" x14ac:dyDescent="0.2">
      <c r="B68" s="52" t="s">
        <v>216</v>
      </c>
      <c r="C68" s="20" t="s">
        <v>19</v>
      </c>
      <c r="D68" s="33" t="s">
        <v>74</v>
      </c>
      <c r="E68" s="20">
        <v>3</v>
      </c>
      <c r="F68" s="38" t="s">
        <v>75</v>
      </c>
      <c r="G68" s="39" t="s">
        <v>217</v>
      </c>
      <c r="H68" s="21" t="s">
        <v>218</v>
      </c>
      <c r="I68" s="6">
        <v>0</v>
      </c>
      <c r="J68" s="26">
        <v>41699</v>
      </c>
      <c r="K68" s="27">
        <v>41882</v>
      </c>
    </row>
    <row r="69" spans="2:11" ht="53.25" customHeight="1" x14ac:dyDescent="0.2">
      <c r="B69" s="52" t="s">
        <v>93</v>
      </c>
      <c r="C69" s="20" t="s">
        <v>19</v>
      </c>
      <c r="D69" s="33" t="s">
        <v>74</v>
      </c>
      <c r="E69" s="20">
        <v>3</v>
      </c>
      <c r="F69" s="38" t="s">
        <v>75</v>
      </c>
      <c r="G69" s="39" t="s">
        <v>219</v>
      </c>
      <c r="H69" s="21" t="s">
        <v>220</v>
      </c>
      <c r="I69" s="6">
        <v>0</v>
      </c>
      <c r="J69" s="26">
        <v>41640</v>
      </c>
      <c r="K69" s="27">
        <v>42004</v>
      </c>
    </row>
    <row r="70" spans="2:11" ht="53.25" customHeight="1" thickBot="1" x14ac:dyDescent="0.25">
      <c r="B70" s="55" t="s">
        <v>93</v>
      </c>
      <c r="C70" s="56" t="s">
        <v>19</v>
      </c>
      <c r="D70" s="30" t="s">
        <v>74</v>
      </c>
      <c r="E70" s="57">
        <v>3</v>
      </c>
      <c r="F70" s="58" t="s">
        <v>75</v>
      </c>
      <c r="G70" s="59" t="s">
        <v>221</v>
      </c>
      <c r="H70" s="60" t="s">
        <v>222</v>
      </c>
      <c r="I70" s="6">
        <v>0</v>
      </c>
      <c r="J70" s="26">
        <v>41640</v>
      </c>
      <c r="K70" s="37">
        <v>41973</v>
      </c>
    </row>
    <row r="71" spans="2:11" ht="25.5" customHeight="1" thickBot="1" x14ac:dyDescent="0.25">
      <c r="B71" s="61" t="s">
        <v>223</v>
      </c>
      <c r="C71" s="62"/>
      <c r="D71" s="62"/>
      <c r="E71" s="62"/>
      <c r="F71" s="62"/>
      <c r="G71" s="62"/>
      <c r="H71" s="63"/>
      <c r="I71" s="64">
        <f>SUM(I5:I70)</f>
        <v>102460</v>
      </c>
      <c r="J71" s="53"/>
      <c r="K71" s="54"/>
    </row>
    <row r="72" spans="2:11" x14ac:dyDescent="0.2">
      <c r="C72" s="41"/>
      <c r="D72" s="41"/>
      <c r="E72" s="41"/>
      <c r="F72" s="41"/>
      <c r="G72" s="41"/>
      <c r="H72" s="42"/>
      <c r="I72" s="40"/>
    </row>
    <row r="73" spans="2:11" x14ac:dyDescent="0.2">
      <c r="C73" s="41"/>
      <c r="D73" s="41"/>
      <c r="E73" s="41"/>
      <c r="F73" s="41"/>
      <c r="G73" s="41"/>
      <c r="H73" s="42"/>
      <c r="I73" s="40"/>
    </row>
    <row r="74" spans="2:11" x14ac:dyDescent="0.2">
      <c r="C74" s="41"/>
      <c r="D74" s="41"/>
      <c r="E74" s="41"/>
      <c r="F74" s="41"/>
      <c r="G74" s="41"/>
      <c r="H74" s="42"/>
      <c r="I74" s="40"/>
    </row>
    <row r="75" spans="2:11" x14ac:dyDescent="0.2">
      <c r="C75" s="41"/>
      <c r="D75" s="41"/>
      <c r="E75" s="41"/>
      <c r="F75" s="41"/>
      <c r="G75" s="41"/>
      <c r="H75" s="42"/>
      <c r="I75" s="40"/>
    </row>
    <row r="76" spans="2:11" x14ac:dyDescent="0.2">
      <c r="C76" s="41"/>
      <c r="D76" s="41"/>
      <c r="E76" s="41"/>
      <c r="F76" s="41"/>
      <c r="G76" s="41"/>
      <c r="H76" s="42"/>
      <c r="I76" s="40"/>
    </row>
    <row r="77" spans="2:11" x14ac:dyDescent="0.2">
      <c r="C77" s="41"/>
      <c r="D77" s="41"/>
      <c r="E77" s="41"/>
      <c r="F77" s="41"/>
      <c r="G77" s="41"/>
      <c r="H77" s="42"/>
      <c r="I77" s="40"/>
    </row>
    <row r="78" spans="2:11" x14ac:dyDescent="0.2">
      <c r="C78" s="41"/>
      <c r="D78" s="41"/>
      <c r="E78" s="41"/>
      <c r="F78" s="41"/>
      <c r="G78" s="41"/>
      <c r="H78" s="42"/>
      <c r="I78" s="40"/>
    </row>
    <row r="79" spans="2:11" x14ac:dyDescent="0.2">
      <c r="C79" s="41"/>
      <c r="D79" s="41"/>
      <c r="E79" s="41"/>
      <c r="F79" s="41"/>
      <c r="G79" s="41"/>
      <c r="H79" s="42"/>
      <c r="I79" s="40"/>
    </row>
    <row r="80" spans="2:11" x14ac:dyDescent="0.2">
      <c r="C80" s="41"/>
      <c r="D80" s="41"/>
      <c r="E80" s="41"/>
      <c r="F80" s="41"/>
      <c r="G80" s="41"/>
      <c r="H80" s="42"/>
      <c r="I80" s="40"/>
    </row>
    <row r="81" spans="3:9" x14ac:dyDescent="0.2">
      <c r="C81" s="41"/>
      <c r="D81" s="41"/>
      <c r="E81" s="41"/>
      <c r="F81" s="41"/>
      <c r="G81" s="41"/>
      <c r="H81" s="42"/>
      <c r="I81" s="40"/>
    </row>
    <row r="82" spans="3:9" x14ac:dyDescent="0.2">
      <c r="C82" s="41"/>
      <c r="D82" s="41"/>
      <c r="E82" s="41"/>
      <c r="F82" s="41"/>
      <c r="G82" s="41"/>
      <c r="H82" s="42"/>
      <c r="I82" s="40"/>
    </row>
    <row r="83" spans="3:9" x14ac:dyDescent="0.2">
      <c r="C83" s="41"/>
      <c r="D83" s="41"/>
      <c r="E83" s="41"/>
      <c r="F83" s="41"/>
      <c r="G83" s="41"/>
      <c r="H83" s="42"/>
      <c r="I83" s="40"/>
    </row>
    <row r="84" spans="3:9" x14ac:dyDescent="0.2">
      <c r="C84" s="41"/>
      <c r="D84" s="41"/>
      <c r="E84" s="41"/>
      <c r="F84" s="41"/>
      <c r="G84" s="41"/>
      <c r="H84" s="42"/>
      <c r="I84" s="40"/>
    </row>
    <row r="85" spans="3:9" x14ac:dyDescent="0.2">
      <c r="C85" s="41"/>
      <c r="D85" s="41"/>
      <c r="E85" s="41"/>
      <c r="F85" s="41"/>
      <c r="G85" s="41"/>
      <c r="H85" s="42"/>
      <c r="I85" s="40"/>
    </row>
    <row r="86" spans="3:9" x14ac:dyDescent="0.2">
      <c r="C86" s="41"/>
      <c r="D86" s="41"/>
      <c r="E86" s="41"/>
      <c r="F86" s="41"/>
      <c r="G86" s="41"/>
      <c r="H86" s="42"/>
      <c r="I86" s="40"/>
    </row>
    <row r="87" spans="3:9" x14ac:dyDescent="0.2">
      <c r="C87" s="41"/>
      <c r="D87" s="41"/>
      <c r="E87" s="41"/>
      <c r="F87" s="41"/>
      <c r="G87" s="41"/>
      <c r="H87" s="42"/>
      <c r="I87" s="40"/>
    </row>
    <row r="88" spans="3:9" x14ac:dyDescent="0.2">
      <c r="C88" s="41"/>
      <c r="D88" s="41"/>
      <c r="E88" s="41"/>
      <c r="F88" s="41"/>
      <c r="G88" s="41"/>
      <c r="H88" s="42"/>
      <c r="I88" s="40"/>
    </row>
    <row r="89" spans="3:9" x14ac:dyDescent="0.2">
      <c r="C89" s="41"/>
      <c r="D89" s="41"/>
      <c r="E89" s="41"/>
      <c r="F89" s="41"/>
      <c r="G89" s="41"/>
      <c r="H89" s="42"/>
      <c r="I89" s="40"/>
    </row>
    <row r="90" spans="3:9" x14ac:dyDescent="0.2">
      <c r="C90" s="41"/>
      <c r="D90" s="41"/>
      <c r="E90" s="41"/>
      <c r="F90" s="41"/>
      <c r="G90" s="41"/>
      <c r="H90" s="42"/>
      <c r="I90" s="40"/>
    </row>
    <row r="91" spans="3:9" x14ac:dyDescent="0.2">
      <c r="C91" s="41"/>
      <c r="D91" s="41"/>
      <c r="E91" s="41"/>
      <c r="F91" s="41"/>
      <c r="G91" s="41"/>
      <c r="H91" s="42"/>
      <c r="I91" s="40"/>
    </row>
    <row r="92" spans="3:9" x14ac:dyDescent="0.2">
      <c r="C92" s="41"/>
      <c r="D92" s="41"/>
      <c r="E92" s="41"/>
      <c r="F92" s="41"/>
      <c r="G92" s="41"/>
      <c r="H92" s="42"/>
      <c r="I92" s="40"/>
    </row>
    <row r="93" spans="3:9" x14ac:dyDescent="0.2">
      <c r="C93" s="41"/>
      <c r="D93" s="41"/>
      <c r="E93" s="41"/>
      <c r="F93" s="41"/>
      <c r="G93" s="41"/>
      <c r="H93" s="42"/>
      <c r="I93" s="40"/>
    </row>
    <row r="94" spans="3:9" x14ac:dyDescent="0.2">
      <c r="C94" s="41"/>
      <c r="D94" s="41"/>
      <c r="E94" s="41"/>
      <c r="F94" s="41"/>
      <c r="G94" s="41"/>
      <c r="H94" s="42"/>
      <c r="I94" s="40"/>
    </row>
    <row r="95" spans="3:9" x14ac:dyDescent="0.2">
      <c r="C95" s="41"/>
      <c r="D95" s="41"/>
      <c r="E95" s="41"/>
      <c r="F95" s="41"/>
      <c r="G95" s="41"/>
      <c r="H95" s="42"/>
      <c r="I95" s="40"/>
    </row>
    <row r="96" spans="3:9" x14ac:dyDescent="0.2">
      <c r="C96" s="41"/>
      <c r="D96" s="41"/>
      <c r="E96" s="41"/>
      <c r="F96" s="41"/>
      <c r="G96" s="41"/>
      <c r="H96" s="42"/>
      <c r="I96" s="40"/>
    </row>
    <row r="97" spans="3:9" x14ac:dyDescent="0.2">
      <c r="C97" s="41"/>
      <c r="D97" s="41"/>
      <c r="E97" s="41"/>
      <c r="F97" s="41"/>
      <c r="G97" s="41"/>
      <c r="H97" s="42"/>
      <c r="I97" s="40"/>
    </row>
    <row r="98" spans="3:9" x14ac:dyDescent="0.2">
      <c r="C98" s="41"/>
      <c r="D98" s="41"/>
      <c r="E98" s="41"/>
      <c r="F98" s="41"/>
      <c r="G98" s="41"/>
      <c r="I98" s="40"/>
    </row>
    <row r="99" spans="3:9" x14ac:dyDescent="0.2">
      <c r="C99" s="41"/>
      <c r="D99" s="41"/>
      <c r="E99" s="41"/>
      <c r="F99" s="41"/>
      <c r="G99" s="41"/>
      <c r="I99" s="40"/>
    </row>
    <row r="100" spans="3:9" x14ac:dyDescent="0.2">
      <c r="C100" s="41"/>
      <c r="D100" s="41"/>
      <c r="E100" s="41"/>
      <c r="F100" s="41"/>
      <c r="G100" s="41"/>
      <c r="I100" s="40"/>
    </row>
    <row r="101" spans="3:9" x14ac:dyDescent="0.2">
      <c r="C101" s="41"/>
      <c r="D101" s="41"/>
      <c r="E101" s="41"/>
      <c r="F101" s="41"/>
      <c r="G101" s="41"/>
      <c r="I101" s="40"/>
    </row>
    <row r="102" spans="3:9" x14ac:dyDescent="0.2">
      <c r="C102" s="41"/>
      <c r="D102" s="41"/>
      <c r="E102" s="41"/>
      <c r="F102" s="41"/>
      <c r="G102" s="41"/>
      <c r="I102" s="40"/>
    </row>
    <row r="103" spans="3:9" x14ac:dyDescent="0.2">
      <c r="C103" s="41"/>
      <c r="D103" s="41"/>
      <c r="E103" s="41"/>
      <c r="F103" s="41"/>
      <c r="G103" s="41"/>
      <c r="I103" s="40"/>
    </row>
    <row r="104" spans="3:9" x14ac:dyDescent="0.2">
      <c r="C104" s="41"/>
      <c r="D104" s="41"/>
      <c r="E104" s="41"/>
      <c r="F104" s="41"/>
      <c r="G104" s="41"/>
      <c r="I104" s="40"/>
    </row>
    <row r="105" spans="3:9" x14ac:dyDescent="0.2">
      <c r="I105" s="40"/>
    </row>
    <row r="106" spans="3:9" x14ac:dyDescent="0.2">
      <c r="I106" s="40"/>
    </row>
    <row r="107" spans="3:9" x14ac:dyDescent="0.2">
      <c r="I107" s="40"/>
    </row>
    <row r="108" spans="3:9" x14ac:dyDescent="0.2">
      <c r="I108" s="40"/>
    </row>
    <row r="109" spans="3:9" x14ac:dyDescent="0.2">
      <c r="I109" s="40"/>
    </row>
    <row r="110" spans="3:9" x14ac:dyDescent="0.2">
      <c r="I110" s="40"/>
    </row>
    <row r="111" spans="3:9" x14ac:dyDescent="0.2">
      <c r="I111" s="40"/>
    </row>
    <row r="112" spans="3:9" x14ac:dyDescent="0.2">
      <c r="I112" s="40"/>
    </row>
    <row r="113" spans="9:9" x14ac:dyDescent="0.2">
      <c r="I113" s="40"/>
    </row>
    <row r="114" spans="9:9" x14ac:dyDescent="0.2">
      <c r="I114" s="40"/>
    </row>
    <row r="115" spans="9:9" x14ac:dyDescent="0.2">
      <c r="I115" s="40"/>
    </row>
    <row r="116" spans="9:9" x14ac:dyDescent="0.2">
      <c r="I116" s="40"/>
    </row>
    <row r="117" spans="9:9" x14ac:dyDescent="0.2">
      <c r="I117" s="40"/>
    </row>
    <row r="118" spans="9:9" x14ac:dyDescent="0.2">
      <c r="I118" s="40"/>
    </row>
    <row r="119" spans="9:9" x14ac:dyDescent="0.2">
      <c r="I119" s="40"/>
    </row>
    <row r="120" spans="9:9" x14ac:dyDescent="0.2">
      <c r="I120" s="40"/>
    </row>
    <row r="121" spans="9:9" x14ac:dyDescent="0.2">
      <c r="I121" s="40"/>
    </row>
    <row r="122" spans="9:9" x14ac:dyDescent="0.2">
      <c r="I122" s="40"/>
    </row>
    <row r="123" spans="9:9" x14ac:dyDescent="0.2">
      <c r="I123" s="40"/>
    </row>
    <row r="124" spans="9:9" x14ac:dyDescent="0.2">
      <c r="I124" s="40"/>
    </row>
    <row r="125" spans="9:9" x14ac:dyDescent="0.2">
      <c r="I125" s="40"/>
    </row>
    <row r="126" spans="9:9" x14ac:dyDescent="0.2">
      <c r="I126" s="40"/>
    </row>
    <row r="127" spans="9:9" x14ac:dyDescent="0.2">
      <c r="I127" s="40"/>
    </row>
    <row r="128" spans="9:9" x14ac:dyDescent="0.2">
      <c r="I128" s="40"/>
    </row>
    <row r="129" spans="9:9" x14ac:dyDescent="0.2">
      <c r="I129" s="40"/>
    </row>
    <row r="130" spans="9:9" x14ac:dyDescent="0.2">
      <c r="I130" s="40"/>
    </row>
    <row r="131" spans="9:9" x14ac:dyDescent="0.2">
      <c r="I131" s="40"/>
    </row>
    <row r="132" spans="9:9" x14ac:dyDescent="0.2">
      <c r="I132" s="40"/>
    </row>
    <row r="133" spans="9:9" x14ac:dyDescent="0.2">
      <c r="I133" s="40"/>
    </row>
    <row r="134" spans="9:9" x14ac:dyDescent="0.2">
      <c r="I134" s="40"/>
    </row>
    <row r="135" spans="9:9" x14ac:dyDescent="0.2">
      <c r="I135" s="40"/>
    </row>
    <row r="136" spans="9:9" x14ac:dyDescent="0.2">
      <c r="I136" s="40"/>
    </row>
    <row r="137" spans="9:9" x14ac:dyDescent="0.2">
      <c r="I137" s="40"/>
    </row>
    <row r="138" spans="9:9" x14ac:dyDescent="0.2">
      <c r="I138" s="40"/>
    </row>
    <row r="139" spans="9:9" x14ac:dyDescent="0.2">
      <c r="I139" s="40"/>
    </row>
    <row r="140" spans="9:9" x14ac:dyDescent="0.2">
      <c r="I140" s="40"/>
    </row>
    <row r="141" spans="9:9" x14ac:dyDescent="0.2">
      <c r="I141" s="40"/>
    </row>
    <row r="142" spans="9:9" x14ac:dyDescent="0.2">
      <c r="I142" s="40"/>
    </row>
    <row r="143" spans="9:9" x14ac:dyDescent="0.2">
      <c r="I143" s="40"/>
    </row>
    <row r="144" spans="9:9" x14ac:dyDescent="0.2">
      <c r="I144" s="40"/>
    </row>
    <row r="145" spans="9:9" x14ac:dyDescent="0.2">
      <c r="I145" s="40"/>
    </row>
    <row r="146" spans="9:9" x14ac:dyDescent="0.2">
      <c r="I146" s="40"/>
    </row>
    <row r="147" spans="9:9" x14ac:dyDescent="0.2">
      <c r="I147" s="40"/>
    </row>
    <row r="148" spans="9:9" x14ac:dyDescent="0.2">
      <c r="I148" s="40"/>
    </row>
    <row r="149" spans="9:9" x14ac:dyDescent="0.2">
      <c r="I149" s="40"/>
    </row>
    <row r="150" spans="9:9" x14ac:dyDescent="0.2">
      <c r="I150" s="40"/>
    </row>
    <row r="151" spans="9:9" x14ac:dyDescent="0.2">
      <c r="I151" s="40"/>
    </row>
    <row r="152" spans="9:9" x14ac:dyDescent="0.2">
      <c r="I152" s="40"/>
    </row>
    <row r="153" spans="9:9" x14ac:dyDescent="0.2">
      <c r="I153" s="40"/>
    </row>
    <row r="154" spans="9:9" x14ac:dyDescent="0.2">
      <c r="I154" s="40"/>
    </row>
    <row r="155" spans="9:9" x14ac:dyDescent="0.2">
      <c r="I155" s="40"/>
    </row>
    <row r="156" spans="9:9" x14ac:dyDescent="0.2">
      <c r="I156" s="40"/>
    </row>
    <row r="157" spans="9:9" x14ac:dyDescent="0.2">
      <c r="I157" s="40"/>
    </row>
    <row r="158" spans="9:9" x14ac:dyDescent="0.2">
      <c r="I158" s="40"/>
    </row>
    <row r="159" spans="9:9" x14ac:dyDescent="0.2">
      <c r="I159" s="40"/>
    </row>
    <row r="160" spans="9:9" x14ac:dyDescent="0.2">
      <c r="I160" s="40"/>
    </row>
    <row r="161" spans="9:9" x14ac:dyDescent="0.2">
      <c r="I161" s="40"/>
    </row>
    <row r="162" spans="9:9" x14ac:dyDescent="0.2">
      <c r="I162" s="40"/>
    </row>
    <row r="163" spans="9:9" x14ac:dyDescent="0.2">
      <c r="I163" s="40"/>
    </row>
    <row r="164" spans="9:9" x14ac:dyDescent="0.2">
      <c r="I164" s="40"/>
    </row>
    <row r="165" spans="9:9" x14ac:dyDescent="0.2">
      <c r="I165" s="40"/>
    </row>
    <row r="166" spans="9:9" x14ac:dyDescent="0.2">
      <c r="I166" s="40"/>
    </row>
    <row r="167" spans="9:9" x14ac:dyDescent="0.2">
      <c r="I167" s="40"/>
    </row>
    <row r="168" spans="9:9" x14ac:dyDescent="0.2">
      <c r="I168" s="40"/>
    </row>
    <row r="169" spans="9:9" x14ac:dyDescent="0.2">
      <c r="I169" s="40"/>
    </row>
    <row r="170" spans="9:9" x14ac:dyDescent="0.2">
      <c r="I170" s="40"/>
    </row>
    <row r="171" spans="9:9" x14ac:dyDescent="0.2">
      <c r="I171" s="40"/>
    </row>
    <row r="172" spans="9:9" x14ac:dyDescent="0.2">
      <c r="I172" s="40"/>
    </row>
    <row r="173" spans="9:9" x14ac:dyDescent="0.2">
      <c r="I173" s="40"/>
    </row>
    <row r="174" spans="9:9" x14ac:dyDescent="0.2">
      <c r="I174" s="40"/>
    </row>
    <row r="175" spans="9:9" x14ac:dyDescent="0.2">
      <c r="I175" s="40"/>
    </row>
    <row r="176" spans="9:9" x14ac:dyDescent="0.2">
      <c r="I176" s="40"/>
    </row>
    <row r="177" spans="9:9" x14ac:dyDescent="0.2">
      <c r="I177" s="40"/>
    </row>
    <row r="178" spans="9:9" x14ac:dyDescent="0.2">
      <c r="I178" s="40"/>
    </row>
    <row r="179" spans="9:9" x14ac:dyDescent="0.2">
      <c r="I179" s="40"/>
    </row>
    <row r="180" spans="9:9" x14ac:dyDescent="0.2">
      <c r="I180" s="40"/>
    </row>
    <row r="181" spans="9:9" x14ac:dyDescent="0.2">
      <c r="I181" s="40"/>
    </row>
    <row r="182" spans="9:9" x14ac:dyDescent="0.2">
      <c r="I182" s="40"/>
    </row>
    <row r="183" spans="9:9" x14ac:dyDescent="0.2">
      <c r="I183" s="40"/>
    </row>
    <row r="184" spans="9:9" x14ac:dyDescent="0.2">
      <c r="I184" s="40"/>
    </row>
    <row r="185" spans="9:9" x14ac:dyDescent="0.2">
      <c r="I185" s="40"/>
    </row>
    <row r="186" spans="9:9" x14ac:dyDescent="0.2">
      <c r="I186" s="40"/>
    </row>
    <row r="187" spans="9:9" x14ac:dyDescent="0.2">
      <c r="I187" s="40"/>
    </row>
    <row r="188" spans="9:9" x14ac:dyDescent="0.2">
      <c r="I188" s="40"/>
    </row>
    <row r="189" spans="9:9" x14ac:dyDescent="0.2">
      <c r="I189" s="40"/>
    </row>
    <row r="190" spans="9:9" x14ac:dyDescent="0.2">
      <c r="I190" s="40"/>
    </row>
    <row r="191" spans="9:9" x14ac:dyDescent="0.2">
      <c r="I191" s="40"/>
    </row>
    <row r="192" spans="9:9" x14ac:dyDescent="0.2">
      <c r="I192" s="40"/>
    </row>
    <row r="193" spans="9:9" x14ac:dyDescent="0.2">
      <c r="I193" s="40"/>
    </row>
    <row r="194" spans="9:9" x14ac:dyDescent="0.2">
      <c r="I194" s="40"/>
    </row>
    <row r="195" spans="9:9" x14ac:dyDescent="0.2">
      <c r="I195" s="40"/>
    </row>
    <row r="196" spans="9:9" x14ac:dyDescent="0.2">
      <c r="I196" s="40"/>
    </row>
    <row r="197" spans="9:9" x14ac:dyDescent="0.2">
      <c r="I197" s="40"/>
    </row>
    <row r="198" spans="9:9" x14ac:dyDescent="0.2">
      <c r="I198" s="40"/>
    </row>
    <row r="199" spans="9:9" x14ac:dyDescent="0.2">
      <c r="I199" s="40"/>
    </row>
    <row r="200" spans="9:9" x14ac:dyDescent="0.2">
      <c r="I200" s="40"/>
    </row>
    <row r="201" spans="9:9" x14ac:dyDescent="0.2">
      <c r="I201" s="40"/>
    </row>
    <row r="202" spans="9:9" x14ac:dyDescent="0.2">
      <c r="I202" s="40"/>
    </row>
    <row r="203" spans="9:9" x14ac:dyDescent="0.2">
      <c r="I203" s="40"/>
    </row>
    <row r="204" spans="9:9" x14ac:dyDescent="0.2">
      <c r="I204" s="40"/>
    </row>
    <row r="205" spans="9:9" x14ac:dyDescent="0.2">
      <c r="I205" s="40"/>
    </row>
    <row r="206" spans="9:9" x14ac:dyDescent="0.2">
      <c r="I206" s="40"/>
    </row>
    <row r="207" spans="9:9" x14ac:dyDescent="0.2">
      <c r="I207" s="40"/>
    </row>
    <row r="208" spans="9:9" x14ac:dyDescent="0.2">
      <c r="I208" s="40"/>
    </row>
    <row r="209" spans="9:9" x14ac:dyDescent="0.2">
      <c r="I209" s="40"/>
    </row>
    <row r="210" spans="9:9" x14ac:dyDescent="0.2">
      <c r="I210" s="40"/>
    </row>
    <row r="211" spans="9:9" x14ac:dyDescent="0.2">
      <c r="I211" s="40"/>
    </row>
    <row r="212" spans="9:9" x14ac:dyDescent="0.2">
      <c r="I212" s="40"/>
    </row>
    <row r="213" spans="9:9" x14ac:dyDescent="0.2">
      <c r="I213" s="40"/>
    </row>
    <row r="214" spans="9:9" x14ac:dyDescent="0.2">
      <c r="I214" s="40"/>
    </row>
    <row r="215" spans="9:9" x14ac:dyDescent="0.2">
      <c r="I215" s="40"/>
    </row>
    <row r="216" spans="9:9" x14ac:dyDescent="0.2">
      <c r="I216" s="40"/>
    </row>
    <row r="217" spans="9:9" x14ac:dyDescent="0.2">
      <c r="I217" s="40"/>
    </row>
    <row r="218" spans="9:9" x14ac:dyDescent="0.2">
      <c r="I218" s="40"/>
    </row>
    <row r="219" spans="9:9" x14ac:dyDescent="0.2">
      <c r="I219" s="40"/>
    </row>
    <row r="220" spans="9:9" x14ac:dyDescent="0.2">
      <c r="I220" s="40"/>
    </row>
    <row r="221" spans="9:9" x14ac:dyDescent="0.2">
      <c r="I221" s="40"/>
    </row>
    <row r="222" spans="9:9" x14ac:dyDescent="0.2">
      <c r="I222" s="40"/>
    </row>
    <row r="223" spans="9:9" x14ac:dyDescent="0.2">
      <c r="I223" s="40"/>
    </row>
    <row r="224" spans="9:9" x14ac:dyDescent="0.2">
      <c r="I224" s="40"/>
    </row>
    <row r="225" spans="9:9" x14ac:dyDescent="0.2">
      <c r="I225" s="40"/>
    </row>
    <row r="226" spans="9:9" x14ac:dyDescent="0.2">
      <c r="I226" s="40"/>
    </row>
    <row r="227" spans="9:9" x14ac:dyDescent="0.2">
      <c r="I227" s="40"/>
    </row>
    <row r="228" spans="9:9" x14ac:dyDescent="0.2">
      <c r="I228" s="40"/>
    </row>
    <row r="229" spans="9:9" x14ac:dyDescent="0.2">
      <c r="I229" s="40"/>
    </row>
    <row r="230" spans="9:9" x14ac:dyDescent="0.2">
      <c r="I230" s="40"/>
    </row>
    <row r="231" spans="9:9" x14ac:dyDescent="0.2">
      <c r="I231" s="40"/>
    </row>
    <row r="232" spans="9:9" x14ac:dyDescent="0.2">
      <c r="I232" s="40"/>
    </row>
    <row r="233" spans="9:9" x14ac:dyDescent="0.2">
      <c r="I233" s="40"/>
    </row>
    <row r="234" spans="9:9" x14ac:dyDescent="0.2">
      <c r="I234" s="40"/>
    </row>
    <row r="235" spans="9:9" x14ac:dyDescent="0.2">
      <c r="I235" s="40"/>
    </row>
    <row r="236" spans="9:9" x14ac:dyDescent="0.2">
      <c r="I236" s="40"/>
    </row>
    <row r="237" spans="9:9" x14ac:dyDescent="0.2">
      <c r="I237" s="40"/>
    </row>
    <row r="238" spans="9:9" x14ac:dyDescent="0.2">
      <c r="I238" s="40"/>
    </row>
    <row r="239" spans="9:9" x14ac:dyDescent="0.2">
      <c r="I239" s="40"/>
    </row>
    <row r="240" spans="9:9" x14ac:dyDescent="0.2">
      <c r="I240" s="40"/>
    </row>
    <row r="241" spans="9:9" x14ac:dyDescent="0.2">
      <c r="I241" s="40"/>
    </row>
    <row r="242" spans="9:9" x14ac:dyDescent="0.2">
      <c r="I242" s="40"/>
    </row>
    <row r="243" spans="9:9" x14ac:dyDescent="0.2">
      <c r="I243" s="40"/>
    </row>
    <row r="244" spans="9:9" x14ac:dyDescent="0.2">
      <c r="I244" s="40"/>
    </row>
    <row r="245" spans="9:9" x14ac:dyDescent="0.2">
      <c r="I245" s="40"/>
    </row>
    <row r="246" spans="9:9" x14ac:dyDescent="0.2">
      <c r="I246" s="40"/>
    </row>
    <row r="247" spans="9:9" x14ac:dyDescent="0.2">
      <c r="I247" s="40"/>
    </row>
    <row r="248" spans="9:9" x14ac:dyDescent="0.2">
      <c r="I248" s="40"/>
    </row>
    <row r="249" spans="9:9" x14ac:dyDescent="0.2">
      <c r="I249" s="40"/>
    </row>
    <row r="250" spans="9:9" x14ac:dyDescent="0.2">
      <c r="I250" s="40"/>
    </row>
    <row r="251" spans="9:9" x14ac:dyDescent="0.2">
      <c r="I251" s="40"/>
    </row>
    <row r="252" spans="9:9" x14ac:dyDescent="0.2">
      <c r="I252" s="40"/>
    </row>
    <row r="253" spans="9:9" x14ac:dyDescent="0.2">
      <c r="I253" s="40"/>
    </row>
    <row r="254" spans="9:9" x14ac:dyDescent="0.2">
      <c r="I254" s="40"/>
    </row>
    <row r="255" spans="9:9" x14ac:dyDescent="0.2">
      <c r="I255" s="40"/>
    </row>
    <row r="256" spans="9:9" x14ac:dyDescent="0.2">
      <c r="I256" s="40"/>
    </row>
    <row r="257" spans="9:9" x14ac:dyDescent="0.2">
      <c r="I257" s="40"/>
    </row>
    <row r="258" spans="9:9" x14ac:dyDescent="0.2">
      <c r="I258" s="40"/>
    </row>
    <row r="259" spans="9:9" x14ac:dyDescent="0.2">
      <c r="I259" s="40"/>
    </row>
    <row r="260" spans="9:9" x14ac:dyDescent="0.2">
      <c r="I260" s="40"/>
    </row>
    <row r="261" spans="9:9" x14ac:dyDescent="0.2">
      <c r="I261" s="40"/>
    </row>
    <row r="262" spans="9:9" x14ac:dyDescent="0.2">
      <c r="I262" s="40"/>
    </row>
    <row r="263" spans="9:9" x14ac:dyDescent="0.2">
      <c r="I263" s="40"/>
    </row>
    <row r="264" spans="9:9" x14ac:dyDescent="0.2">
      <c r="I264" s="40"/>
    </row>
    <row r="265" spans="9:9" x14ac:dyDescent="0.2">
      <c r="I265" s="40"/>
    </row>
    <row r="266" spans="9:9" x14ac:dyDescent="0.2">
      <c r="I266" s="40"/>
    </row>
    <row r="267" spans="9:9" x14ac:dyDescent="0.2">
      <c r="I267" s="40"/>
    </row>
    <row r="268" spans="9:9" x14ac:dyDescent="0.2">
      <c r="I268" s="40"/>
    </row>
    <row r="269" spans="9:9" x14ac:dyDescent="0.2">
      <c r="I269" s="40"/>
    </row>
    <row r="270" spans="9:9" x14ac:dyDescent="0.2">
      <c r="I270" s="40"/>
    </row>
    <row r="271" spans="9:9" x14ac:dyDescent="0.2">
      <c r="I271" s="40"/>
    </row>
    <row r="272" spans="9:9" x14ac:dyDescent="0.2">
      <c r="I272" s="40"/>
    </row>
    <row r="273" spans="9:9" x14ac:dyDescent="0.2">
      <c r="I273" s="40"/>
    </row>
    <row r="274" spans="9:9" x14ac:dyDescent="0.2">
      <c r="I274" s="40"/>
    </row>
    <row r="275" spans="9:9" x14ac:dyDescent="0.2">
      <c r="I275" s="40"/>
    </row>
    <row r="276" spans="9:9" x14ac:dyDescent="0.2">
      <c r="I276" s="40"/>
    </row>
    <row r="277" spans="9:9" x14ac:dyDescent="0.2">
      <c r="I277" s="40"/>
    </row>
    <row r="278" spans="9:9" x14ac:dyDescent="0.2">
      <c r="I278" s="40"/>
    </row>
    <row r="279" spans="9:9" x14ac:dyDescent="0.2">
      <c r="I279" s="40"/>
    </row>
    <row r="280" spans="9:9" x14ac:dyDescent="0.2">
      <c r="I280" s="40"/>
    </row>
    <row r="281" spans="9:9" x14ac:dyDescent="0.2">
      <c r="I281" s="40"/>
    </row>
    <row r="282" spans="9:9" x14ac:dyDescent="0.2">
      <c r="I282" s="40"/>
    </row>
    <row r="283" spans="9:9" x14ac:dyDescent="0.2">
      <c r="I283" s="40"/>
    </row>
    <row r="284" spans="9:9" x14ac:dyDescent="0.2">
      <c r="I284" s="40"/>
    </row>
    <row r="285" spans="9:9" x14ac:dyDescent="0.2">
      <c r="I285" s="40"/>
    </row>
    <row r="286" spans="9:9" x14ac:dyDescent="0.2">
      <c r="I286" s="40"/>
    </row>
    <row r="287" spans="9:9" x14ac:dyDescent="0.2">
      <c r="I287" s="40"/>
    </row>
    <row r="288" spans="9:9" x14ac:dyDescent="0.2">
      <c r="I288" s="40"/>
    </row>
    <row r="289" spans="9:9" x14ac:dyDescent="0.2">
      <c r="I289" s="40"/>
    </row>
    <row r="290" spans="9:9" x14ac:dyDescent="0.2">
      <c r="I290" s="40"/>
    </row>
    <row r="291" spans="9:9" x14ac:dyDescent="0.2">
      <c r="I291" s="40"/>
    </row>
    <row r="292" spans="9:9" x14ac:dyDescent="0.2">
      <c r="I292" s="40"/>
    </row>
    <row r="293" spans="9:9" x14ac:dyDescent="0.2">
      <c r="I293" s="40"/>
    </row>
    <row r="294" spans="9:9" x14ac:dyDescent="0.2">
      <c r="I294" s="40"/>
    </row>
    <row r="295" spans="9:9" x14ac:dyDescent="0.2">
      <c r="I295" s="40"/>
    </row>
    <row r="296" spans="9:9" x14ac:dyDescent="0.2">
      <c r="I296" s="40"/>
    </row>
    <row r="297" spans="9:9" x14ac:dyDescent="0.2">
      <c r="I297" s="40"/>
    </row>
    <row r="298" spans="9:9" x14ac:dyDescent="0.2">
      <c r="I298" s="40"/>
    </row>
    <row r="299" spans="9:9" x14ac:dyDescent="0.2">
      <c r="I299" s="40"/>
    </row>
    <row r="300" spans="9:9" x14ac:dyDescent="0.2">
      <c r="I300" s="40"/>
    </row>
    <row r="301" spans="9:9" x14ac:dyDescent="0.2">
      <c r="I301" s="40"/>
    </row>
    <row r="302" spans="9:9" x14ac:dyDescent="0.2">
      <c r="I302" s="40"/>
    </row>
    <row r="303" spans="9:9" x14ac:dyDescent="0.2">
      <c r="I303" s="43"/>
    </row>
    <row r="304" spans="9:9" x14ac:dyDescent="0.2">
      <c r="I304" s="43"/>
    </row>
    <row r="305" spans="9:9" x14ac:dyDescent="0.2">
      <c r="I305" s="43"/>
    </row>
    <row r="306" spans="9:9" x14ac:dyDescent="0.2">
      <c r="I306" s="43"/>
    </row>
    <row r="307" spans="9:9" x14ac:dyDescent="0.2">
      <c r="I307" s="43"/>
    </row>
    <row r="308" spans="9:9" x14ac:dyDescent="0.2">
      <c r="I308" s="43"/>
    </row>
    <row r="309" spans="9:9" x14ac:dyDescent="0.2">
      <c r="I309" s="43"/>
    </row>
    <row r="310" spans="9:9" x14ac:dyDescent="0.2">
      <c r="I310" s="43"/>
    </row>
    <row r="311" spans="9:9" x14ac:dyDescent="0.2">
      <c r="I311" s="43"/>
    </row>
    <row r="312" spans="9:9" x14ac:dyDescent="0.2">
      <c r="I312" s="43"/>
    </row>
    <row r="313" spans="9:9" x14ac:dyDescent="0.2">
      <c r="I313" s="43"/>
    </row>
    <row r="314" spans="9:9" x14ac:dyDescent="0.2">
      <c r="I314" s="43"/>
    </row>
    <row r="315" spans="9:9" x14ac:dyDescent="0.2">
      <c r="I315" s="43"/>
    </row>
    <row r="316" spans="9:9" x14ac:dyDescent="0.2">
      <c r="I316" s="43"/>
    </row>
    <row r="317" spans="9:9" x14ac:dyDescent="0.2">
      <c r="I317" s="43"/>
    </row>
    <row r="318" spans="9:9" x14ac:dyDescent="0.2">
      <c r="I318" s="43"/>
    </row>
    <row r="319" spans="9:9" x14ac:dyDescent="0.2">
      <c r="I319" s="43"/>
    </row>
    <row r="320" spans="9:9" x14ac:dyDescent="0.2">
      <c r="I320" s="43"/>
    </row>
    <row r="321" spans="9:9" x14ac:dyDescent="0.2">
      <c r="I321" s="43"/>
    </row>
    <row r="322" spans="9:9" x14ac:dyDescent="0.2">
      <c r="I322" s="43"/>
    </row>
    <row r="323" spans="9:9" x14ac:dyDescent="0.2">
      <c r="I323" s="43"/>
    </row>
    <row r="324" spans="9:9" x14ac:dyDescent="0.2">
      <c r="I324" s="43"/>
    </row>
    <row r="325" spans="9:9" x14ac:dyDescent="0.2">
      <c r="I325" s="43"/>
    </row>
    <row r="326" spans="9:9" x14ac:dyDescent="0.2">
      <c r="I326" s="43"/>
    </row>
    <row r="327" spans="9:9" x14ac:dyDescent="0.2">
      <c r="I327" s="43"/>
    </row>
    <row r="328" spans="9:9" x14ac:dyDescent="0.2">
      <c r="I328" s="43"/>
    </row>
    <row r="329" spans="9:9" x14ac:dyDescent="0.2">
      <c r="I329" s="43"/>
    </row>
    <row r="330" spans="9:9" x14ac:dyDescent="0.2">
      <c r="I330" s="43"/>
    </row>
    <row r="331" spans="9:9" x14ac:dyDescent="0.2">
      <c r="I331" s="43"/>
    </row>
    <row r="332" spans="9:9" x14ac:dyDescent="0.2">
      <c r="I332" s="43"/>
    </row>
    <row r="333" spans="9:9" x14ac:dyDescent="0.2">
      <c r="I333" s="43"/>
    </row>
    <row r="334" spans="9:9" x14ac:dyDescent="0.2">
      <c r="I334" s="43"/>
    </row>
    <row r="335" spans="9:9" x14ac:dyDescent="0.2">
      <c r="I335" s="43"/>
    </row>
    <row r="336" spans="9:9" x14ac:dyDescent="0.2">
      <c r="I336" s="43"/>
    </row>
    <row r="337" spans="9:9" x14ac:dyDescent="0.2">
      <c r="I337" s="43"/>
    </row>
    <row r="338" spans="9:9" x14ac:dyDescent="0.2">
      <c r="I338" s="43"/>
    </row>
    <row r="339" spans="9:9" x14ac:dyDescent="0.2">
      <c r="I339" s="43"/>
    </row>
    <row r="340" spans="9:9" x14ac:dyDescent="0.2">
      <c r="I340" s="43"/>
    </row>
    <row r="341" spans="9:9" x14ac:dyDescent="0.2">
      <c r="I341" s="43"/>
    </row>
    <row r="342" spans="9:9" x14ac:dyDescent="0.2">
      <c r="I342" s="43"/>
    </row>
    <row r="343" spans="9:9" x14ac:dyDescent="0.2">
      <c r="I343" s="43"/>
    </row>
    <row r="344" spans="9:9" x14ac:dyDescent="0.2">
      <c r="I344" s="43"/>
    </row>
    <row r="345" spans="9:9" x14ac:dyDescent="0.2">
      <c r="I345" s="43"/>
    </row>
    <row r="346" spans="9:9" x14ac:dyDescent="0.2">
      <c r="I346" s="43"/>
    </row>
    <row r="347" spans="9:9" x14ac:dyDescent="0.2">
      <c r="I347" s="43"/>
    </row>
    <row r="348" spans="9:9" x14ac:dyDescent="0.2">
      <c r="I348" s="43"/>
    </row>
    <row r="349" spans="9:9" x14ac:dyDescent="0.2">
      <c r="I349" s="43"/>
    </row>
    <row r="350" spans="9:9" x14ac:dyDescent="0.2">
      <c r="I350" s="43"/>
    </row>
    <row r="351" spans="9:9" x14ac:dyDescent="0.2">
      <c r="I351" s="43"/>
    </row>
    <row r="352" spans="9:9" x14ac:dyDescent="0.2">
      <c r="I352" s="43"/>
    </row>
    <row r="353" spans="9:9" x14ac:dyDescent="0.2">
      <c r="I353" s="43"/>
    </row>
    <row r="354" spans="9:9" x14ac:dyDescent="0.2">
      <c r="I354" s="43"/>
    </row>
    <row r="355" spans="9:9" x14ac:dyDescent="0.2">
      <c r="I355" s="43"/>
    </row>
    <row r="356" spans="9:9" x14ac:dyDescent="0.2">
      <c r="I356" s="43"/>
    </row>
    <row r="357" spans="9:9" x14ac:dyDescent="0.2">
      <c r="I357" s="43"/>
    </row>
    <row r="358" spans="9:9" x14ac:dyDescent="0.2">
      <c r="I358" s="43"/>
    </row>
    <row r="359" spans="9:9" x14ac:dyDescent="0.2">
      <c r="I359" s="43"/>
    </row>
    <row r="360" spans="9:9" x14ac:dyDescent="0.2">
      <c r="I360" s="43"/>
    </row>
    <row r="361" spans="9:9" x14ac:dyDescent="0.2">
      <c r="I361" s="43"/>
    </row>
    <row r="362" spans="9:9" x14ac:dyDescent="0.2">
      <c r="I362" s="43"/>
    </row>
    <row r="363" spans="9:9" x14ac:dyDescent="0.2">
      <c r="I363" s="43"/>
    </row>
    <row r="364" spans="9:9" x14ac:dyDescent="0.2">
      <c r="I364" s="43"/>
    </row>
    <row r="365" spans="9:9" x14ac:dyDescent="0.2">
      <c r="I365" s="43"/>
    </row>
    <row r="366" spans="9:9" x14ac:dyDescent="0.2">
      <c r="I366" s="43"/>
    </row>
    <row r="367" spans="9:9" x14ac:dyDescent="0.2">
      <c r="I367" s="43"/>
    </row>
    <row r="368" spans="9:9" x14ac:dyDescent="0.2">
      <c r="I368" s="43"/>
    </row>
    <row r="369" spans="9:9" x14ac:dyDescent="0.2">
      <c r="I369" s="43"/>
    </row>
    <row r="370" spans="9:9" x14ac:dyDescent="0.2">
      <c r="I370" s="43"/>
    </row>
    <row r="371" spans="9:9" x14ac:dyDescent="0.2">
      <c r="I371" s="43"/>
    </row>
    <row r="372" spans="9:9" x14ac:dyDescent="0.2">
      <c r="I372" s="43"/>
    </row>
    <row r="373" spans="9:9" x14ac:dyDescent="0.2">
      <c r="I373" s="43"/>
    </row>
    <row r="374" spans="9:9" x14ac:dyDescent="0.2">
      <c r="I374" s="43"/>
    </row>
    <row r="375" spans="9:9" x14ac:dyDescent="0.2">
      <c r="I375" s="43"/>
    </row>
    <row r="376" spans="9:9" x14ac:dyDescent="0.2">
      <c r="I376" s="43"/>
    </row>
    <row r="377" spans="9:9" x14ac:dyDescent="0.2">
      <c r="I377" s="43"/>
    </row>
    <row r="378" spans="9:9" x14ac:dyDescent="0.2">
      <c r="I378" s="43"/>
    </row>
    <row r="379" spans="9:9" x14ac:dyDescent="0.2">
      <c r="I379" s="43"/>
    </row>
    <row r="380" spans="9:9" x14ac:dyDescent="0.2">
      <c r="I380" s="43"/>
    </row>
    <row r="381" spans="9:9" x14ac:dyDescent="0.2">
      <c r="I381" s="43"/>
    </row>
  </sheetData>
  <mergeCells count="2">
    <mergeCell ref="B2:K2"/>
    <mergeCell ref="J71:K71"/>
  </mergeCells>
  <pageMargins left="0.78740157499999996" right="0.78740157499999996" top="0.984251969" bottom="0.984251969" header="0.4921259845" footer="0.4921259845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SF EU - UK jako partner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Černíková</dc:creator>
  <cp:lastModifiedBy>Martina Černíková</cp:lastModifiedBy>
  <dcterms:created xsi:type="dcterms:W3CDTF">2015-04-08T08:32:23Z</dcterms:created>
  <dcterms:modified xsi:type="dcterms:W3CDTF">2015-04-17T11:51:57Z</dcterms:modified>
</cp:coreProperties>
</file>